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MSD\Procurement\Contracts\(CSSD)Community and Senior Services Division\Current Solicitations\Production Equipment (2)\Solicitation-Documents to Post\"/>
    </mc:Choice>
  </mc:AlternateContent>
  <xr:revisionPtr revIDLastSave="0" documentId="13_ncr:1_{28E4FCA2-0A56-4EA7-B8A3-DE9DDBEE53D5}" xr6:coauthVersionLast="47" xr6:coauthVersionMax="47" xr10:uidLastSave="{00000000-0000-0000-0000-000000000000}"/>
  <bookViews>
    <workbookView xWindow="28680" yWindow="-120" windowWidth="29040" windowHeight="15840" activeTab="1" xr2:uid="{2AB14ED0-D905-405E-8A45-6765A65E98DB}"/>
  </bookViews>
  <sheets>
    <sheet name="Priority Replacement Inventory" sheetId="1" r:id="rId1"/>
    <sheet name="Pricing Propsal "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2" l="1"/>
  <c r="F18" i="2"/>
  <c r="F17" i="2"/>
  <c r="F16" i="2"/>
  <c r="F15" i="2"/>
  <c r="F14" i="2"/>
  <c r="F13" i="2"/>
  <c r="F12" i="2"/>
  <c r="F11" i="2"/>
  <c r="F10" i="2"/>
  <c r="F9" i="2"/>
  <c r="F8" i="2"/>
  <c r="F7" i="2"/>
  <c r="F6" i="2"/>
</calcChain>
</file>

<file path=xl/sharedStrings.xml><?xml version="1.0" encoding="utf-8"?>
<sst xmlns="http://schemas.openxmlformats.org/spreadsheetml/2006/main" count="68" uniqueCount="67">
  <si>
    <t>Description</t>
  </si>
  <si>
    <t>Serial Number</t>
  </si>
  <si>
    <t>Mobile Heated Cabinets</t>
  </si>
  <si>
    <t>Metro Model or Equivilant</t>
  </si>
  <si>
    <t>C519-HFC-UA</t>
  </si>
  <si>
    <t>Convection Oven</t>
  </si>
  <si>
    <t>Blodgett or Equivilant</t>
  </si>
  <si>
    <t>DFG-100 DBL</t>
  </si>
  <si>
    <t>Slicer</t>
  </si>
  <si>
    <t>Mixer</t>
  </si>
  <si>
    <t>11-406-497</t>
  </si>
  <si>
    <t>Steamer</t>
  </si>
  <si>
    <t>Cleveland 2 compartment Natural gas or equivilant</t>
  </si>
  <si>
    <t>24CGA10</t>
  </si>
  <si>
    <t>Range</t>
  </si>
  <si>
    <t>Imperial gas range  or equivilent</t>
  </si>
  <si>
    <t>IR-8-G24</t>
  </si>
  <si>
    <t>Reach-in refrigerator</t>
  </si>
  <si>
    <t>Ice machine w/ bin</t>
  </si>
  <si>
    <t>Brand or Equivilient</t>
  </si>
  <si>
    <t>True Refrigerator or equivilent</t>
  </si>
  <si>
    <t>T-49-HC</t>
  </si>
  <si>
    <t>Varying sizes</t>
  </si>
  <si>
    <t xml:space="preserve">140 cup, gas rice cooker, </t>
  </si>
  <si>
    <t>Details</t>
  </si>
  <si>
    <t xml:space="preserve">Rice Cooker </t>
  </si>
  <si>
    <t>Globe - Table Top or equivilant</t>
  </si>
  <si>
    <t>Hobart or Globe floor model or equivilant</t>
  </si>
  <si>
    <t>convection steamer, pressureless, 2 compartments</t>
  </si>
  <si>
    <t>72" 8 burners, 24" griddle</t>
  </si>
  <si>
    <t>Reach in Freezer</t>
  </si>
  <si>
    <t xml:space="preserve">True Mfg or equivilent, </t>
  </si>
  <si>
    <t>Steam jacketed kettle</t>
  </si>
  <si>
    <t>Groen kettle with drain (gas) - AH1E or equivilent</t>
  </si>
  <si>
    <t>unknown</t>
  </si>
  <si>
    <t>Walk In Fridge/Freezer</t>
  </si>
  <si>
    <t>W116039K87/W119339288</t>
  </si>
  <si>
    <t>Kolpak or Witt or Equivilant</t>
  </si>
  <si>
    <t>Varying sizes by kitchen, varying manufacturer</t>
  </si>
  <si>
    <t>Ice Cream Hardening Freezer</t>
  </si>
  <si>
    <t>Everest, Masterbilt, True or Equivilant</t>
  </si>
  <si>
    <t>115 V 60 HZ - sample model number IHC-18 (Masterbilt)</t>
  </si>
  <si>
    <t>Sample of previous NV493178</t>
  </si>
  <si>
    <t>Steam Table</t>
  </si>
  <si>
    <t>Unknown</t>
  </si>
  <si>
    <t>Sizes vary be location - include sneeze guard</t>
  </si>
  <si>
    <t>Gas powered commercial rice cooker, boasting 28,000 BTU of power, this reliable unit can cook up to 70 cups of raw, uncooked rice in just 30 minutes. Its large cooking capacity and ability to cook multiple batches of rice at once make it ideal for any busy commercial kitchen. In addition to rice, this unit is capable of cooking grits, oatmeal, macaroni and cheese, and other foods. A 1/2" gas connection is required for operation.
Product Overview
•	Cooks up to 140 cups of rice in under 30 minutes
•	Removable aluminum deep drawn inner pot allows for easy cleaning
•	Boasts automatic shut-off valve if flame goes out
•	Automatically switches to "keep warm" mode when rice finishes cooking
•	Includes measuring cup and rice paddle; 28,000 BTU</t>
  </si>
  <si>
    <t>Insulated Heating/Holding Cabinet, 120 Volt, 17 full size sheet pans mobile, non-insulated, clear polycarbonate door, removable bottom mount control module, thermostat to 190ºF, fixed wire slides on 3" centers (18) 18" x 26" or (34) 12" x 20" x 2-1/2" pan capacity, 5" casters (two with brakes), aluminum, 120v/60/1-ph, 2000 watts, 16.7 amps, NEMA 5-20P, UL, CUL, NSF
•	 Full Height Doors.
•	25 1/8"w x 30 1/4"d x 69 3/4"h, 7 1/2' cord combo module
•	Full length clear door
•	Fixed wire slides. Aluminum construction.
•	Provides temperature control for holding hot food at safe temps.
•	Features digital thermometer, exterior mounted controls, removable easy-to-clean slide racks and drip trough (with removable drip pan).
•	Accommodates 12" x 20" x 2 1/2", 18" x 26", 2/1 GN, or 1/1 GN pans. Also available with universal slides.</t>
  </si>
  <si>
    <t>•	Tissue thin to 7/8'' slice thickness
•	Powerful 1/3 HP knife motor
•	Gear-driven knife provides higher torque for slicing
•	12'' diameter knife
•	Gravity feed chute
•	Attached knife ring guard
•	Power indicator light
•	Six-foot cord and plug</t>
  </si>
  <si>
    <t>•	High torque, fixed speed direct gear drive transmission
•	Oil bath transmission
•	Heat-treated hardened steel alloy gears and shafts
•	Powerful custom-built motor
•	Front mounted controls with electronic timer
•	Thermal overload protection
•	Rigid cast iron body
•	Stainless steel bowl guard with built in ingredient chute
•	NSF approved enamel gray paint
•	Safety interlocked bowl guard and bowl lift
•	Industry standard #12 attachment hub
•	Non-slip rubber feet
•	6-foot cord</t>
  </si>
  <si>
    <t>1/2 HP, 115v/60/1-h,reach-in, two section, 42.3 Cu. Ft. exterior LED digital thermometer, door open beep, self-diagnostic monitoring system, hot gas condensate system, automatic fan motor delays, door pressure release, LED interior lighting, self-cleaning condenser device, (2) hinged solid door with recessed handle &amp; lock, (6) PE coated wire shelves, stainless steel front &amp; sides (galvanized steel top, bottom &amp; back), aluminum interior with stainless steel floor, top mount self-contained compressor,R290 Hydrocarbon refrigerant, 1/3 HP, 115v/60/1-ph</t>
  </si>
  <si>
    <t xml:space="preserve">Stacked, double door, capacity 5 eighteen inch x 26" pans, 1⁄3-HP blower circulates heat throughout the chamber
Blower is protected against overheating
Solid-state thermostat maintains the desired temperature
Temperature range: 200-500 degrees F
Slide-out control panel is convenient to access
5 chrome-plated racks with 11 rack positions
Porcelainized surfaces evenly distribute heat around the chambers
Interior lights and glass windows provide visibility of cooking food
Dual flow gas system combines direct and indirect heat for fast cook times
Electronic spark ignition eliminates pilot lights
Manual gas cut-off switches quickly stop gas flow
Removable burners for efficient cleaning
Cooling fans extend life of electronic components
6-in. adjustable legs are made of stainless steel for durability
Requires installation below a hood ventilation system
110,000 total BTU; 55,000 BTU per oven
</t>
  </si>
  <si>
    <t>T-49F-HC</t>
  </si>
  <si>
    <t>Atlas 4 well dropin counter or Supremetal Model HF-4E-120 or equivilent</t>
  </si>
  <si>
    <t>• 60-gal. capacity
• Steam jacket covers the lower two-thirds of the kettle
• Self-contained steam source comes with distilled water already in the jacket
• 1-piece 316 stainless steel liner is highly resistant to corrosion, perfect for acidic products
• Insulated stainless steel body provides durability and facilitates cleaning
• Counterbalanced cover stays in an open or closed position
• Faucet bracket is included in case an operator wants to add a pantry faucet for refilling
• 3 adjustable legs maintain stability on uneven surfaces
• 30 PSI
• 145,000 BTU
• Power-on switch
• Power-on indicator light illuminates when the unit is switched on
• Heat indicator light illuminates when the unit is being heated
• Low-water indicator light illuminates to notify the operator if more water is needed
• Low-water cut-off feature turns off the burner if the jacket's water level is too low
• Water sight gauge indicates if there is enough water in the steam jacket
• Regulating thermostat
• Temperature range: 150-270 degrees F
• Thermostatically controlled to shut off when the set temperature is reached and back on when it drops below set level
• Gas pressure regulator protects the unit if pressure is high in the supply line
• Pressure limit switch turns off the jacket if steam pressure is over 27 PSI
• Pressure safety valve releases jacket steam if the pressure is over 30 PSI
• Pressure gauge shows the steam pressure and if too much air is in the jacket
• Front mounted and enclosed to prevent damage from splashing</t>
  </si>
  <si>
    <t>Double doors, 1 HP, 11v/60/1-ph, 9.6 amps, two-section, 42.1 cu. Ft., exterior LED digital thermometer, door open beep, self-diagnostic monitoring system, hot gas condensate system, smart fuzzy defrost, automatic fan motor delays, door pressure release, LED interior lighting, self-cleaning condenser device, (2) hinged solid doors with recessed handle &amp; locks, (6) PE coated wire shelves, stainless steel front &amp; sides (galvanized steel top, bottom &amp; back) aluminum interior with stainless steel floor, top mount self-contained compressor, R290 Hydrocarbon refrigerant, 2/3 HP, 115v/60/1-ph,</t>
  </si>
  <si>
    <t xml:space="preserve">Item No. </t>
  </si>
  <si>
    <t>PRICING PROPOSAL</t>
  </si>
  <si>
    <t>RFQu-24-CSSD-0352</t>
  </si>
  <si>
    <t>Item No.</t>
  </si>
  <si>
    <t>Manufacturer &amp; Product No.</t>
  </si>
  <si>
    <t>Each</t>
  </si>
  <si>
    <t>Delivery Calendar Days ARO</t>
  </si>
  <si>
    <t>Unit Price</t>
  </si>
  <si>
    <t>Total Price</t>
  </si>
  <si>
    <t>Company Name: ___________________________</t>
  </si>
  <si>
    <t xml:space="preserve">Authorized Signature: _____________________________________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</si>
</sst>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2"/>
      <name val="Arial"/>
      <family val="2"/>
    </font>
    <font>
      <sz val="10"/>
      <name val="Arial"/>
      <family val="2"/>
    </font>
    <font>
      <b/>
      <sz val="12"/>
      <color theme="1"/>
      <name val="Arial"/>
      <family val="2"/>
    </font>
    <font>
      <sz val="12"/>
      <color theme="1"/>
      <name val="Arial"/>
      <family val="2"/>
    </font>
    <font>
      <sz val="11"/>
      <color theme="1"/>
      <name val="Calibri"/>
      <family val="2"/>
      <scheme val="minor"/>
    </font>
    <font>
      <b/>
      <sz val="12"/>
      <color rgb="FFFF0000"/>
      <name val="Arial"/>
      <family val="2"/>
    </font>
    <font>
      <sz val="11"/>
      <color theme="1"/>
      <name val="Arial"/>
      <family val="2"/>
    </font>
    <font>
      <b/>
      <sz val="11"/>
      <color theme="0"/>
      <name val="Arial"/>
      <family val="2"/>
    </font>
  </fonts>
  <fills count="5">
    <fill>
      <patternFill patternType="none"/>
    </fill>
    <fill>
      <patternFill patternType="gray125"/>
    </fill>
    <fill>
      <patternFill patternType="solid">
        <fgColor theme="4" tint="0.39997558519241921"/>
        <bgColor indexed="64"/>
      </patternFill>
    </fill>
    <fill>
      <patternFill patternType="solid">
        <fgColor theme="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44" fontId="5" fillId="0" borderId="0" applyFont="0" applyFill="0" applyBorder="0" applyAlignment="0" applyProtection="0"/>
  </cellStyleXfs>
  <cellXfs count="35">
    <xf numFmtId="0" fontId="0" fillId="0" borderId="0" xfId="0"/>
    <xf numFmtId="0" fontId="0" fillId="0" borderId="1" xfId="0" applyBorder="1" applyAlignment="1">
      <alignment wrapText="1"/>
    </xf>
    <xf numFmtId="0" fontId="4" fillId="0" borderId="1" xfId="0" applyFont="1" applyBorder="1" applyAlignment="1">
      <alignment wrapText="1"/>
    </xf>
    <xf numFmtId="0" fontId="4" fillId="0" borderId="1" xfId="0" applyFont="1" applyBorder="1" applyAlignment="1">
      <alignment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0" borderId="1" xfId="0" applyBorder="1"/>
    <xf numFmtId="0" fontId="4" fillId="0" borderId="1" xfId="0" applyFont="1" applyFill="1" applyBorder="1" applyAlignment="1">
      <alignment wrapText="1"/>
    </xf>
    <xf numFmtId="0" fontId="4" fillId="0" borderId="1" xfId="0" applyFont="1" applyFill="1" applyBorder="1" applyAlignment="1">
      <alignment vertical="top" wrapText="1"/>
    </xf>
    <xf numFmtId="0" fontId="4" fillId="0" borderId="1" xfId="0" applyFont="1" applyBorder="1" applyAlignment="1">
      <alignment horizontal="center" vertical="center"/>
    </xf>
    <xf numFmtId="1" fontId="4" fillId="0" borderId="1" xfId="0" applyNumberFormat="1" applyFont="1" applyBorder="1" applyAlignment="1">
      <alignment horizontal="center" vertical="center"/>
    </xf>
    <xf numFmtId="0" fontId="1" fillId="0" borderId="1" xfId="1" applyFont="1" applyBorder="1" applyAlignment="1">
      <alignment horizontal="center" vertical="center"/>
    </xf>
    <xf numFmtId="1" fontId="1" fillId="0" borderId="1" xfId="0" applyNumberFormat="1" applyFont="1" applyBorder="1" applyAlignment="1">
      <alignment horizontal="center" vertical="center"/>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horizontal="center" vertical="center"/>
    </xf>
    <xf numFmtId="14" fontId="1" fillId="0" borderId="1" xfId="0" applyNumberFormat="1" applyFont="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0" fillId="0" borderId="1" xfId="0" applyBorder="1" applyAlignment="1">
      <alignment horizontal="left"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8"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0" fillId="4" borderId="0" xfId="0" applyFill="1"/>
    <xf numFmtId="0" fontId="3" fillId="4" borderId="0" xfId="0" applyFont="1" applyFill="1"/>
    <xf numFmtId="0" fontId="6" fillId="4" borderId="0" xfId="0" applyFont="1" applyFill="1"/>
    <xf numFmtId="0" fontId="7" fillId="4" borderId="0" xfId="0" applyFont="1" applyFill="1"/>
    <xf numFmtId="0" fontId="7" fillId="4" borderId="1" xfId="0" applyFont="1" applyFill="1" applyBorder="1" applyAlignment="1">
      <alignment horizontal="center"/>
    </xf>
    <xf numFmtId="0" fontId="7" fillId="4" borderId="1" xfId="0" applyFont="1" applyFill="1" applyBorder="1" applyAlignment="1">
      <alignment horizontal="left"/>
    </xf>
    <xf numFmtId="44" fontId="7" fillId="4" borderId="1" xfId="2" applyFont="1" applyFill="1" applyBorder="1"/>
  </cellXfs>
  <cellStyles count="3">
    <cellStyle name="Currency" xfId="2" builtinId="4"/>
    <cellStyle name="Normal" xfId="0" builtinId="0"/>
    <cellStyle name="Normal 2" xfId="1" xr:uid="{29056DD4-221D-4287-B754-E607B74753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19050</xdr:rowOff>
    </xdr:from>
    <xdr:ext cx="2402840" cy="686051"/>
    <xdr:pic>
      <xdr:nvPicPr>
        <xdr:cNvPr id="13" name="Picture 12" descr="See the source image">
          <a:extLst>
            <a:ext uri="{FF2B5EF4-FFF2-40B4-BE49-F238E27FC236}">
              <a16:creationId xmlns:a16="http://schemas.microsoft.com/office/drawing/2014/main" id="{AE83E076-7F18-4DBA-BEEB-2A99F9EDEC6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9050" y="19050"/>
          <a:ext cx="2402840" cy="686051"/>
        </a:xfrm>
        <a:prstGeom prst="rect">
          <a:avLst/>
        </a:prstGeom>
        <a:noFill/>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C060D-2FAD-4F14-8F3B-F0FA7DD4C387}">
  <sheetPr>
    <pageSetUpPr fitToPage="1"/>
  </sheetPr>
  <dimension ref="A1:E15"/>
  <sheetViews>
    <sheetView zoomScale="80" zoomScaleNormal="80" workbookViewId="0">
      <selection activeCell="D27" sqref="D27"/>
    </sheetView>
  </sheetViews>
  <sheetFormatPr defaultColWidth="9.1796875" defaultRowHeight="14.5" x14ac:dyDescent="0.35"/>
  <cols>
    <col min="1" max="1" width="9.1796875" style="15"/>
    <col min="2" max="2" width="22.54296875" style="19" customWidth="1"/>
    <col min="3" max="3" width="35.1796875" style="24" customWidth="1"/>
    <col min="4" max="4" width="37" style="15" customWidth="1"/>
    <col min="5" max="5" width="47.81640625" style="1" customWidth="1"/>
    <col min="6" max="16384" width="9.1796875" style="6"/>
  </cols>
  <sheetData>
    <row r="1" spans="1:5" ht="42" customHeight="1" x14ac:dyDescent="0.35">
      <c r="A1" s="25" t="s">
        <v>56</v>
      </c>
      <c r="B1" s="5" t="s">
        <v>0</v>
      </c>
      <c r="C1" s="5" t="s">
        <v>19</v>
      </c>
      <c r="D1" s="4" t="s">
        <v>1</v>
      </c>
      <c r="E1" s="5" t="s">
        <v>24</v>
      </c>
    </row>
    <row r="2" spans="1:5" ht="325.5" x14ac:dyDescent="0.35">
      <c r="A2" s="15">
        <v>1</v>
      </c>
      <c r="B2" s="16" t="s">
        <v>25</v>
      </c>
      <c r="C2" s="20" t="s">
        <v>23</v>
      </c>
      <c r="D2" s="9" t="s">
        <v>34</v>
      </c>
      <c r="E2" s="2" t="s">
        <v>46</v>
      </c>
    </row>
    <row r="3" spans="1:5" ht="356.5" x14ac:dyDescent="0.35">
      <c r="A3" s="15">
        <v>2</v>
      </c>
      <c r="B3" s="16" t="s">
        <v>2</v>
      </c>
      <c r="C3" s="20" t="s">
        <v>3</v>
      </c>
      <c r="D3" s="9" t="s">
        <v>4</v>
      </c>
      <c r="E3" s="2" t="s">
        <v>47</v>
      </c>
    </row>
    <row r="4" spans="1:5" ht="407.25" customHeight="1" x14ac:dyDescent="0.35">
      <c r="A4" s="15">
        <v>3</v>
      </c>
      <c r="B4" s="16" t="s">
        <v>5</v>
      </c>
      <c r="C4" s="21" t="s">
        <v>6</v>
      </c>
      <c r="D4" s="10" t="s">
        <v>7</v>
      </c>
      <c r="E4" s="2" t="s">
        <v>51</v>
      </c>
    </row>
    <row r="5" spans="1:5" ht="409.5" customHeight="1" x14ac:dyDescent="0.35">
      <c r="A5" s="15">
        <v>4</v>
      </c>
      <c r="B5" s="16" t="s">
        <v>32</v>
      </c>
      <c r="C5" s="22" t="s">
        <v>33</v>
      </c>
      <c r="D5" s="11" t="s">
        <v>34</v>
      </c>
      <c r="E5" s="2" t="s">
        <v>54</v>
      </c>
    </row>
    <row r="6" spans="1:5" ht="151.5" customHeight="1" x14ac:dyDescent="0.35">
      <c r="A6" s="15">
        <v>5</v>
      </c>
      <c r="B6" s="16" t="s">
        <v>8</v>
      </c>
      <c r="C6" s="21" t="s">
        <v>26</v>
      </c>
      <c r="D6" s="12">
        <v>460184</v>
      </c>
      <c r="E6" s="2" t="s">
        <v>48</v>
      </c>
    </row>
    <row r="7" spans="1:5" ht="248" x14ac:dyDescent="0.35">
      <c r="A7" s="15">
        <v>6</v>
      </c>
      <c r="B7" s="16" t="s">
        <v>9</v>
      </c>
      <c r="C7" s="21" t="s">
        <v>27</v>
      </c>
      <c r="D7" s="10" t="s">
        <v>10</v>
      </c>
      <c r="E7" s="2" t="s">
        <v>49</v>
      </c>
    </row>
    <row r="8" spans="1:5" ht="127.5" customHeight="1" x14ac:dyDescent="0.35">
      <c r="A8" s="15">
        <v>7</v>
      </c>
      <c r="B8" s="16" t="s">
        <v>11</v>
      </c>
      <c r="C8" s="21" t="s">
        <v>12</v>
      </c>
      <c r="D8" s="9" t="s">
        <v>13</v>
      </c>
      <c r="E8" s="3" t="s">
        <v>28</v>
      </c>
    </row>
    <row r="9" spans="1:5" ht="136.5" customHeight="1" x14ac:dyDescent="0.35">
      <c r="A9" s="15">
        <v>8</v>
      </c>
      <c r="B9" s="16" t="s">
        <v>14</v>
      </c>
      <c r="C9" s="21" t="s">
        <v>15</v>
      </c>
      <c r="D9" s="9" t="s">
        <v>16</v>
      </c>
      <c r="E9" s="2" t="s">
        <v>29</v>
      </c>
    </row>
    <row r="10" spans="1:5" ht="201.5" x14ac:dyDescent="0.35">
      <c r="A10" s="15">
        <v>9</v>
      </c>
      <c r="B10" s="16" t="s">
        <v>17</v>
      </c>
      <c r="C10" s="21" t="s">
        <v>20</v>
      </c>
      <c r="D10" s="9" t="s">
        <v>21</v>
      </c>
      <c r="E10" s="2" t="s">
        <v>50</v>
      </c>
    </row>
    <row r="11" spans="1:5" ht="139.5" customHeight="1" x14ac:dyDescent="0.35">
      <c r="A11" s="15">
        <v>10</v>
      </c>
      <c r="B11" s="16" t="s">
        <v>18</v>
      </c>
      <c r="C11" s="21" t="s">
        <v>22</v>
      </c>
      <c r="D11" s="9"/>
      <c r="E11" s="2"/>
    </row>
    <row r="12" spans="1:5" ht="217" x14ac:dyDescent="0.35">
      <c r="A12" s="15">
        <v>11</v>
      </c>
      <c r="B12" s="17" t="s">
        <v>30</v>
      </c>
      <c r="C12" s="23" t="s">
        <v>31</v>
      </c>
      <c r="D12" s="9" t="s">
        <v>52</v>
      </c>
      <c r="E12" s="2" t="s">
        <v>55</v>
      </c>
    </row>
    <row r="13" spans="1:5" ht="99.75" customHeight="1" x14ac:dyDescent="0.35">
      <c r="A13" s="15">
        <v>12</v>
      </c>
      <c r="B13" s="18" t="s">
        <v>35</v>
      </c>
      <c r="C13" s="23" t="s">
        <v>37</v>
      </c>
      <c r="D13" s="13" t="s">
        <v>36</v>
      </c>
      <c r="E13" s="7" t="s">
        <v>38</v>
      </c>
    </row>
    <row r="14" spans="1:5" ht="138" customHeight="1" x14ac:dyDescent="0.35">
      <c r="A14" s="15">
        <v>13</v>
      </c>
      <c r="B14" s="17" t="s">
        <v>39</v>
      </c>
      <c r="C14" s="23" t="s">
        <v>40</v>
      </c>
      <c r="D14" s="14" t="s">
        <v>42</v>
      </c>
      <c r="E14" s="7" t="s">
        <v>41</v>
      </c>
    </row>
    <row r="15" spans="1:5" ht="111" customHeight="1" x14ac:dyDescent="0.35">
      <c r="A15" s="15">
        <v>14</v>
      </c>
      <c r="B15" s="17" t="s">
        <v>43</v>
      </c>
      <c r="C15" s="23" t="s">
        <v>53</v>
      </c>
      <c r="D15" s="14" t="s">
        <v>44</v>
      </c>
      <c r="E15" s="8" t="s">
        <v>45</v>
      </c>
    </row>
  </sheetData>
  <pageMargins left="0.25" right="0.25" top="0.75" bottom="0.75" header="0.3" footer="0.3"/>
  <pageSetup scale="4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186BC-0DB7-4E8A-AF75-189AE25395FF}">
  <dimension ref="A1:F24"/>
  <sheetViews>
    <sheetView tabSelected="1" workbookViewId="0">
      <selection activeCell="C2" sqref="C2"/>
    </sheetView>
  </sheetViews>
  <sheetFormatPr defaultRowHeight="14.5" x14ac:dyDescent="0.35"/>
  <cols>
    <col min="1" max="1" width="16.1796875" style="28" customWidth="1"/>
    <col min="2" max="2" width="21.54296875" style="28" customWidth="1"/>
    <col min="3" max="3" width="14.1796875" style="28" customWidth="1"/>
    <col min="4" max="4" width="25.26953125" style="28" customWidth="1"/>
    <col min="5" max="5" width="14.1796875" style="28" customWidth="1"/>
    <col min="6" max="6" width="16.54296875" style="28" customWidth="1"/>
    <col min="7" max="16384" width="8.7265625" style="28"/>
  </cols>
  <sheetData>
    <row r="1" spans="1:6" ht="72" customHeight="1" x14ac:dyDescent="0.35"/>
    <row r="2" spans="1:6" s="29" customFormat="1" ht="15.5" x14ac:dyDescent="0.35">
      <c r="A2" s="29" t="s">
        <v>57</v>
      </c>
    </row>
    <row r="3" spans="1:6" s="29" customFormat="1" ht="15.5" x14ac:dyDescent="0.35">
      <c r="A3" s="30" t="s">
        <v>58</v>
      </c>
    </row>
    <row r="4" spans="1:6" s="31" customFormat="1" ht="14" x14ac:dyDescent="0.3"/>
    <row r="5" spans="1:6" s="31" customFormat="1" ht="28" x14ac:dyDescent="0.3">
      <c r="A5" s="26" t="s">
        <v>59</v>
      </c>
      <c r="B5" s="27" t="s">
        <v>60</v>
      </c>
      <c r="C5" s="27" t="s">
        <v>61</v>
      </c>
      <c r="D5" s="27" t="s">
        <v>62</v>
      </c>
      <c r="E5" s="26" t="s">
        <v>63</v>
      </c>
      <c r="F5" s="26" t="s">
        <v>64</v>
      </c>
    </row>
    <row r="6" spans="1:6" s="31" customFormat="1" ht="14" x14ac:dyDescent="0.3">
      <c r="A6" s="32">
        <v>1</v>
      </c>
      <c r="B6" s="33"/>
      <c r="C6" s="32"/>
      <c r="D6" s="32"/>
      <c r="E6" s="34">
        <v>0</v>
      </c>
      <c r="F6" s="34">
        <f t="shared" ref="F6:F19" si="0">C6*E6</f>
        <v>0</v>
      </c>
    </row>
    <row r="7" spans="1:6" s="31" customFormat="1" ht="14" x14ac:dyDescent="0.3">
      <c r="A7" s="32">
        <v>2</v>
      </c>
      <c r="B7" s="33"/>
      <c r="C7" s="32"/>
      <c r="D7" s="32"/>
      <c r="E7" s="34">
        <v>0</v>
      </c>
      <c r="F7" s="34">
        <f t="shared" si="0"/>
        <v>0</v>
      </c>
    </row>
    <row r="8" spans="1:6" s="31" customFormat="1" ht="14" x14ac:dyDescent="0.3">
      <c r="A8" s="32">
        <v>3</v>
      </c>
      <c r="B8" s="33"/>
      <c r="C8" s="32"/>
      <c r="D8" s="32"/>
      <c r="E8" s="34">
        <v>0</v>
      </c>
      <c r="F8" s="34">
        <f t="shared" si="0"/>
        <v>0</v>
      </c>
    </row>
    <row r="9" spans="1:6" s="31" customFormat="1" ht="14" x14ac:dyDescent="0.3">
      <c r="A9" s="32">
        <v>4</v>
      </c>
      <c r="B9" s="33"/>
      <c r="C9" s="32"/>
      <c r="D9" s="32"/>
      <c r="E9" s="34">
        <v>0</v>
      </c>
      <c r="F9" s="34">
        <f t="shared" si="0"/>
        <v>0</v>
      </c>
    </row>
    <row r="10" spans="1:6" s="31" customFormat="1" ht="14" x14ac:dyDescent="0.3">
      <c r="A10" s="32">
        <v>5</v>
      </c>
      <c r="B10" s="33"/>
      <c r="C10" s="32"/>
      <c r="D10" s="32"/>
      <c r="E10" s="34">
        <v>0</v>
      </c>
      <c r="F10" s="34">
        <f t="shared" si="0"/>
        <v>0</v>
      </c>
    </row>
    <row r="11" spans="1:6" s="31" customFormat="1" ht="14" x14ac:dyDescent="0.3">
      <c r="A11" s="32">
        <v>6</v>
      </c>
      <c r="B11" s="33"/>
      <c r="C11" s="32"/>
      <c r="D11" s="32"/>
      <c r="E11" s="34">
        <v>0</v>
      </c>
      <c r="F11" s="34">
        <f t="shared" si="0"/>
        <v>0</v>
      </c>
    </row>
    <row r="12" spans="1:6" s="31" customFormat="1" ht="14" x14ac:dyDescent="0.3">
      <c r="A12" s="32">
        <v>7</v>
      </c>
      <c r="B12" s="33"/>
      <c r="C12" s="32"/>
      <c r="D12" s="32"/>
      <c r="E12" s="34">
        <v>0</v>
      </c>
      <c r="F12" s="34">
        <f t="shared" si="0"/>
        <v>0</v>
      </c>
    </row>
    <row r="13" spans="1:6" s="31" customFormat="1" ht="14" x14ac:dyDescent="0.3">
      <c r="A13" s="32">
        <v>8</v>
      </c>
      <c r="B13" s="33"/>
      <c r="C13" s="32"/>
      <c r="D13" s="32"/>
      <c r="E13" s="34">
        <v>0</v>
      </c>
      <c r="F13" s="34">
        <f t="shared" si="0"/>
        <v>0</v>
      </c>
    </row>
    <row r="14" spans="1:6" s="31" customFormat="1" ht="14" x14ac:dyDescent="0.3">
      <c r="A14" s="32">
        <v>9</v>
      </c>
      <c r="B14" s="33"/>
      <c r="C14" s="32"/>
      <c r="D14" s="32"/>
      <c r="E14" s="34"/>
      <c r="F14" s="34">
        <f t="shared" si="0"/>
        <v>0</v>
      </c>
    </row>
    <row r="15" spans="1:6" s="31" customFormat="1" ht="14" x14ac:dyDescent="0.3">
      <c r="A15" s="32">
        <v>10</v>
      </c>
      <c r="B15" s="33"/>
      <c r="C15" s="32"/>
      <c r="D15" s="32"/>
      <c r="E15" s="34">
        <v>0</v>
      </c>
      <c r="F15" s="34">
        <f t="shared" si="0"/>
        <v>0</v>
      </c>
    </row>
    <row r="16" spans="1:6" s="31" customFormat="1" ht="14" x14ac:dyDescent="0.3">
      <c r="A16" s="32">
        <v>11</v>
      </c>
      <c r="B16" s="33"/>
      <c r="C16" s="32"/>
      <c r="D16" s="32"/>
      <c r="E16" s="34">
        <v>0</v>
      </c>
      <c r="F16" s="34">
        <f t="shared" si="0"/>
        <v>0</v>
      </c>
    </row>
    <row r="17" spans="1:6" s="31" customFormat="1" ht="14" x14ac:dyDescent="0.3">
      <c r="A17" s="32">
        <v>12</v>
      </c>
      <c r="B17" s="33"/>
      <c r="C17" s="32"/>
      <c r="D17" s="32"/>
      <c r="E17" s="34">
        <v>0</v>
      </c>
      <c r="F17" s="34">
        <f t="shared" si="0"/>
        <v>0</v>
      </c>
    </row>
    <row r="18" spans="1:6" s="31" customFormat="1" ht="14" x14ac:dyDescent="0.3">
      <c r="A18" s="32">
        <v>13</v>
      </c>
      <c r="B18" s="33"/>
      <c r="C18" s="32"/>
      <c r="D18" s="32"/>
      <c r="E18" s="34">
        <v>0</v>
      </c>
      <c r="F18" s="34">
        <f t="shared" si="0"/>
        <v>0</v>
      </c>
    </row>
    <row r="19" spans="1:6" s="31" customFormat="1" ht="14" x14ac:dyDescent="0.3">
      <c r="A19" s="32">
        <v>14</v>
      </c>
      <c r="B19" s="33"/>
      <c r="C19" s="32"/>
      <c r="D19" s="32"/>
      <c r="E19" s="34">
        <v>0</v>
      </c>
      <c r="F19" s="34">
        <f t="shared" si="0"/>
        <v>0</v>
      </c>
    </row>
    <row r="20" spans="1:6" s="31" customFormat="1" ht="14" x14ac:dyDescent="0.3"/>
    <row r="21" spans="1:6" s="31" customFormat="1" ht="14" x14ac:dyDescent="0.3"/>
    <row r="22" spans="1:6" s="31" customFormat="1" ht="14" x14ac:dyDescent="0.3">
      <c r="A22" s="31" t="s">
        <v>65</v>
      </c>
    </row>
    <row r="23" spans="1:6" s="31" customFormat="1" ht="14" x14ac:dyDescent="0.3"/>
    <row r="24" spans="1:6" s="31" customFormat="1" ht="14" x14ac:dyDescent="0.3">
      <c r="A24" s="31" t="s">
        <v>66</v>
      </c>
    </row>
  </sheetData>
  <dataConsolidate/>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Priority Replacement Inventory</vt:lpstr>
      <vt:lpstr>Pricing Propsal </vt:lpstr>
    </vt:vector>
  </TitlesOfParts>
  <Company>City of Phoenix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Brooks</dc:creator>
  <cp:lastModifiedBy>Desiree A Servin</cp:lastModifiedBy>
  <cp:lastPrinted>2024-05-06T22:40:08Z</cp:lastPrinted>
  <dcterms:created xsi:type="dcterms:W3CDTF">2023-10-11T18:12:26Z</dcterms:created>
  <dcterms:modified xsi:type="dcterms:W3CDTF">2024-05-20T21:46:34Z</dcterms:modified>
</cp:coreProperties>
</file>