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0_Procurement\02 Solicitation Files\IFBs\FY 2425\IFB-2425-WWT-693 Conveyor System Equipment\Solicitation\Submittals\"/>
    </mc:Choice>
  </mc:AlternateContent>
  <xr:revisionPtr revIDLastSave="0" documentId="13_ncr:1_{E8EB2C96-710E-4CF9-9C8C-88FFCD5693EE}" xr6:coauthVersionLast="47" xr6:coauthVersionMax="47" xr10:uidLastSave="{00000000-0000-0000-0000-000000000000}"/>
  <bookViews>
    <workbookView xWindow="-120" yWindow="-120" windowWidth="29040" windowHeight="16440" xr2:uid="{D279A6C4-7327-4FEE-94D9-04C5ADF1571D}"/>
  </bookViews>
  <sheets>
    <sheet name="Item list specific manufacturer" sheetId="9" r:id="rId1"/>
    <sheet name="Item list- propose manufacturer" sheetId="1" r:id="rId2"/>
    <sheet name="Discount From List" sheetId="8" r:id="rId3"/>
  </sheets>
  <definedNames>
    <definedName name="_xlnm._FilterDatabase" localSheetId="1" hidden="1">'Item list- propose manufacturer'!$A$10:$U$10</definedName>
    <definedName name="_xlnm._FilterDatabase" localSheetId="0" hidden="1">'Item list specific manufacturer'!$A$8:$U$8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9" l="1"/>
  <c r="I125" i="9"/>
  <c r="I132" i="9"/>
  <c r="I84" i="9"/>
  <c r="I83" i="9"/>
  <c r="I85" i="9"/>
  <c r="I86" i="9"/>
  <c r="I88" i="9"/>
  <c r="I87" i="9"/>
  <c r="I128" i="9"/>
  <c r="I41" i="9"/>
  <c r="I44" i="9"/>
  <c r="I45" i="9"/>
  <c r="I50" i="9"/>
  <c r="I51" i="9"/>
  <c r="I40" i="9"/>
  <c r="I24" i="9"/>
  <c r="I25" i="9"/>
  <c r="I104" i="9"/>
  <c r="I112" i="9"/>
  <c r="I106" i="9"/>
  <c r="I107" i="9"/>
  <c r="I108" i="9"/>
  <c r="I68" i="9"/>
  <c r="I69" i="9"/>
  <c r="I70" i="9"/>
  <c r="I72" i="9"/>
  <c r="I73" i="9"/>
  <c r="I75" i="9"/>
  <c r="I89" i="9"/>
  <c r="I90" i="9"/>
  <c r="I39" i="9"/>
  <c r="I52" i="9"/>
  <c r="I91" i="9"/>
  <c r="I15" i="9"/>
  <c r="I43" i="9"/>
  <c r="I36" i="9"/>
  <c r="I76" i="9"/>
  <c r="I67" i="9"/>
  <c r="I55" i="9"/>
  <c r="I54" i="9"/>
  <c r="I56" i="9"/>
  <c r="I65" i="9"/>
  <c r="I58" i="9"/>
  <c r="I57" i="9"/>
  <c r="I60" i="9"/>
  <c r="I59" i="9"/>
  <c r="I62" i="9"/>
  <c r="I53" i="9"/>
  <c r="I61" i="9"/>
  <c r="I64" i="9"/>
  <c r="I63" i="9"/>
  <c r="I117" i="9"/>
  <c r="I118" i="9"/>
  <c r="I119" i="9"/>
  <c r="I11" i="9"/>
  <c r="I12" i="9"/>
  <c r="I96" i="9"/>
  <c r="I97" i="9"/>
  <c r="I42" i="9"/>
  <c r="I103" i="9"/>
  <c r="I124" i="9"/>
  <c r="I18" i="9"/>
  <c r="I20" i="9"/>
  <c r="I122" i="9"/>
  <c r="I66" i="9"/>
  <c r="I123" i="9"/>
  <c r="I35" i="9"/>
  <c r="I9" i="9"/>
  <c r="I17" i="9"/>
  <c r="I130" i="9"/>
  <c r="I100" i="9"/>
  <c r="I22" i="9"/>
  <c r="I23" i="9"/>
  <c r="I21" i="9"/>
  <c r="I19" i="9"/>
  <c r="I95" i="9"/>
  <c r="I94" i="9"/>
  <c r="I120" i="9"/>
  <c r="I121" i="9"/>
  <c r="I115" i="9"/>
  <c r="I114" i="9"/>
  <c r="I116" i="9"/>
  <c r="I113" i="9"/>
  <c r="I111" i="9"/>
  <c r="I13" i="9"/>
  <c r="I81" i="9"/>
  <c r="I109" i="9"/>
  <c r="I101" i="9"/>
  <c r="I110" i="9"/>
  <c r="I27" i="9"/>
  <c r="I28" i="9"/>
  <c r="I29" i="9"/>
  <c r="I26" i="9"/>
  <c r="I82" i="9"/>
  <c r="I129" i="9"/>
  <c r="I37" i="9"/>
  <c r="I98" i="9"/>
  <c r="I32" i="9"/>
  <c r="I99" i="9"/>
  <c r="I46" i="9"/>
  <c r="I48" i="9"/>
  <c r="I47" i="9"/>
  <c r="I49" i="9"/>
  <c r="I34" i="9"/>
  <c r="I77" i="9"/>
  <c r="I74" i="9"/>
  <c r="I78" i="9"/>
  <c r="I93" i="9"/>
  <c r="I92" i="9"/>
  <c r="I10" i="9"/>
  <c r="I105" i="9"/>
  <c r="I30" i="9"/>
  <c r="I79" i="9"/>
  <c r="I16" i="9"/>
  <c r="I131" i="9"/>
  <c r="I33" i="9"/>
  <c r="I14" i="9"/>
  <c r="I126" i="9"/>
  <c r="I71" i="9"/>
  <c r="I80" i="9"/>
  <c r="I31" i="9"/>
  <c r="I127" i="9"/>
  <c r="I102" i="9"/>
  <c r="I55" i="1"/>
  <c r="I63" i="1"/>
  <c r="I22" i="1"/>
  <c r="I50" i="1"/>
  <c r="I20" i="1"/>
  <c r="I53" i="1"/>
  <c r="I57" i="1"/>
  <c r="I54" i="1"/>
  <c r="I61" i="1"/>
  <c r="I21" i="1"/>
  <c r="I49" i="1"/>
  <c r="I56" i="1"/>
  <c r="I58" i="1"/>
  <c r="I18" i="1"/>
  <c r="I27" i="1"/>
  <c r="I32" i="1"/>
  <c r="I62" i="1"/>
  <c r="I19" i="1"/>
  <c r="I52" i="1"/>
  <c r="I23" i="1"/>
  <c r="I51" i="1"/>
  <c r="I160" i="9"/>
  <c r="I134" i="9"/>
  <c r="I157" i="9"/>
  <c r="I154" i="9"/>
  <c r="I159" i="9"/>
  <c r="I148" i="9"/>
  <c r="I147" i="9"/>
  <c r="I133" i="9"/>
  <c r="I166" i="9"/>
  <c r="I165" i="9"/>
  <c r="I137" i="9"/>
  <c r="I155" i="9"/>
  <c r="I135" i="9"/>
  <c r="I153" i="9"/>
  <c r="I158" i="9"/>
  <c r="I164" i="9"/>
  <c r="I138" i="9"/>
  <c r="I156" i="9"/>
  <c r="I136" i="9"/>
  <c r="I178" i="9"/>
  <c r="I177" i="9"/>
  <c r="I189" i="9"/>
  <c r="I190" i="9"/>
  <c r="I191" i="9"/>
  <c r="I192" i="9"/>
  <c r="I188" i="9"/>
  <c r="I186" i="9"/>
  <c r="I176" i="9"/>
  <c r="I174" i="9"/>
  <c r="I187" i="9"/>
  <c r="I185" i="9"/>
  <c r="I184" i="9"/>
  <c r="I175" i="9"/>
  <c r="I193" i="9"/>
  <c r="I173" i="9"/>
  <c r="I172" i="9"/>
  <c r="I182" i="9"/>
  <c r="I183" i="9"/>
  <c r="I181" i="9"/>
  <c r="I180" i="9"/>
  <c r="I179" i="9"/>
  <c r="I170" i="9"/>
  <c r="I143" i="9"/>
  <c r="I149" i="9"/>
  <c r="I167" i="9"/>
  <c r="I141" i="9"/>
  <c r="I168" i="9"/>
  <c r="I139" i="9"/>
  <c r="I163" i="9"/>
  <c r="I144" i="9"/>
  <c r="I146" i="9"/>
  <c r="I152" i="9"/>
  <c r="I171" i="9"/>
  <c r="I145" i="9"/>
  <c r="I151" i="9"/>
  <c r="I162" i="9"/>
  <c r="I169" i="9"/>
  <c r="I142" i="9"/>
  <c r="I140" i="9"/>
  <c r="I150" i="9"/>
  <c r="I161" i="9"/>
  <c r="I29" i="1"/>
  <c r="I60" i="1"/>
  <c r="I28" i="1"/>
  <c r="I31" i="1"/>
  <c r="I30" i="1"/>
  <c r="I41" i="1"/>
  <c r="I48" i="1"/>
  <c r="I14" i="1"/>
  <c r="I12" i="1"/>
  <c r="I13" i="1"/>
  <c r="I39" i="1"/>
  <c r="I11" i="1"/>
  <c r="I16" i="1"/>
  <c r="I17" i="1"/>
  <c r="I15" i="1"/>
  <c r="I24" i="1"/>
  <c r="I59" i="1"/>
  <c r="I36" i="1"/>
  <c r="I40" i="1"/>
  <c r="I35" i="1"/>
  <c r="I47" i="1"/>
  <c r="I46" i="1"/>
  <c r="I45" i="1"/>
  <c r="I43" i="1"/>
  <c r="I38" i="1"/>
  <c r="I64" i="1"/>
  <c r="I37" i="1"/>
  <c r="I44" i="1"/>
  <c r="I26" i="1"/>
  <c r="I42" i="1"/>
  <c r="I33" i="1"/>
  <c r="I34" i="1"/>
  <c r="I25" i="1"/>
</calcChain>
</file>

<file path=xl/sharedStrings.xml><?xml version="1.0" encoding="utf-8"?>
<sst xmlns="http://schemas.openxmlformats.org/spreadsheetml/2006/main" count="458" uniqueCount="262">
  <si>
    <t>Item No.</t>
  </si>
  <si>
    <t>Unit Price</t>
  </si>
  <si>
    <t>Total Price</t>
  </si>
  <si>
    <t>Discount</t>
  </si>
  <si>
    <t>Date of Issue</t>
  </si>
  <si>
    <t>CHAIN, 14mmx100mm 1 STRAND AT 257 LINKS</t>
  </si>
  <si>
    <t>INTERM. CHAIN/BELT PAN ATTACH</t>
  </si>
  <si>
    <t>PW-GUIDE BLOCK, URETHN. WIDE</t>
  </si>
  <si>
    <t>RUBBER ISOLATOR BLOCK (1-HOLE)</t>
  </si>
  <si>
    <t>3/8" x 2" HHCS SS</t>
  </si>
  <si>
    <t>3/8" NYLOK NUT SS</t>
  </si>
  <si>
    <t>3/8" PLAIN WASHER SS</t>
  </si>
  <si>
    <t>PW-CHAIN SPLICE, ASY., WIDE</t>
  </si>
  <si>
    <t>26" BELT PAN - MPR</t>
  </si>
  <si>
    <t>5/16"x1 1/2" HHCS SS</t>
  </si>
  <si>
    <t>5/16"x1 1/4" HHCS SS</t>
  </si>
  <si>
    <t>5/16" NYLOK NUT SS</t>
  </si>
  <si>
    <t>BELT PAN WASHER 1-3/4" LG. SS</t>
  </si>
  <si>
    <t>Splice Guide Block – Urethane</t>
  </si>
  <si>
    <t xml:space="preserve">PW/P2 Drive Sprocket Assembly </t>
  </si>
  <si>
    <t>PW-Drive-BRNG</t>
  </si>
  <si>
    <t>PW/P2 Drive Shaft 416SS, (w/keys)</t>
  </si>
  <si>
    <t>Roller, #60 Sprocket x 60-Tooth</t>
  </si>
  <si>
    <t xml:space="preserve">Roller, #60 Sprocket x 15-Tooth </t>
  </si>
  <si>
    <t xml:space="preserve">Roller Chain #60 </t>
  </si>
  <si>
    <t>Roler Chain Splice #60</t>
  </si>
  <si>
    <t xml:space="preserve">PW/P2 Tension Sprocket Assembly </t>
  </si>
  <si>
    <t xml:space="preserve">Wide Slot T-Up BRNG. </t>
  </si>
  <si>
    <t xml:space="preserve">PW/P2 Tension Shaft 416SS (w/keys) </t>
  </si>
  <si>
    <t>Roll Pin T-UP BRNG</t>
  </si>
  <si>
    <t>Compression Spring (I/PW)</t>
  </si>
  <si>
    <t>Ratchet, Model 101SS-304SS</t>
  </si>
  <si>
    <t>P2 Drive Assembly, 5'0"</t>
  </si>
  <si>
    <t xml:space="preserve">P2 Take Up Assembly </t>
  </si>
  <si>
    <t xml:space="preserve">Description </t>
  </si>
  <si>
    <t>Manufacturer Name</t>
  </si>
  <si>
    <t>Incline Screw - (Model EHW)</t>
  </si>
  <si>
    <t>Transfer Screw - (Model EHW)</t>
  </si>
  <si>
    <t>Hopper Screw - (Model EHW)</t>
  </si>
  <si>
    <t>Loading Screw (Model 03600)</t>
  </si>
  <si>
    <t>Spring Type Straight Pin 25 Light Series</t>
  </si>
  <si>
    <t>Bolt M16x50</t>
  </si>
  <si>
    <t>Washer M16</t>
  </si>
  <si>
    <t>Nut M16</t>
  </si>
  <si>
    <t>Bolt M16x55</t>
  </si>
  <si>
    <t>Bolt M20x90</t>
  </si>
  <si>
    <t>Washer M20</t>
  </si>
  <si>
    <t>Springwasher M20</t>
  </si>
  <si>
    <t>Nut M20</t>
  </si>
  <si>
    <t>Bolt M8x25</t>
  </si>
  <si>
    <t>Washer M8</t>
  </si>
  <si>
    <t>Nut M8</t>
  </si>
  <si>
    <t>Detectorwheel</t>
  </si>
  <si>
    <t>Bolt M8x20</t>
  </si>
  <si>
    <t>Springwasher M8</t>
  </si>
  <si>
    <t>Bolt M20x50</t>
  </si>
  <si>
    <t>Washer M12</t>
  </si>
  <si>
    <t>Nut M12</t>
  </si>
  <si>
    <t>Bolt M5x10</t>
  </si>
  <si>
    <t>Washer M5</t>
  </si>
  <si>
    <t>Spaans Babcock bv</t>
  </si>
  <si>
    <t>Type VOE - B/2/2-7/7/P. 2 Outlets with 230 CBMM Metering Valves DEB D/230P</t>
  </si>
  <si>
    <t>Type VOE - B/4/2-4/7/P. 4 Outlets with 230 CBMM Metering Valves DEB D/230P</t>
  </si>
  <si>
    <t>Type VOE - B/6/2-6/7/P. 6 Outlets with 230 CBMM Metering Valves DEB D/230P</t>
  </si>
  <si>
    <t>Type VOE - B/8/2-8/7/P. 8 Outlets with 230 CBMM Metering Valves DEB D/230P</t>
  </si>
  <si>
    <t>Seat for Oil-Check Valve Without Check For Conversion of VOE-B to VOE A</t>
  </si>
  <si>
    <t>Type VOE - B/10/2-10/7/P. 4 Outlets with 230 CBMM Metering Valves DEB D/230P</t>
  </si>
  <si>
    <t>Check Valve Complete with Check for Conversion of VOE-A to VOE-B</t>
  </si>
  <si>
    <t>Woerner</t>
  </si>
  <si>
    <t>Allen Screw M60 X 25 DIN 7991, flat head</t>
  </si>
  <si>
    <t>Tightening Clamp for Deb-D Metering Valve</t>
  </si>
  <si>
    <t>O-Ring 2,5 x 1,2 Viton For MTR Valve</t>
  </si>
  <si>
    <t>Needle Valve for Air Adjustment for Outlet on VOE-B</t>
  </si>
  <si>
    <t>Blind Metering Valve or VOE- B Type DEB D/0/P</t>
  </si>
  <si>
    <t>Venting Nut for Oil Line IN VOE-B</t>
  </si>
  <si>
    <t>Adapter Fitting for OL-Distributor Outlet 1/8" ISO 1/8" FPT</t>
  </si>
  <si>
    <t>Adapter fFitting for OL-Distributor Inlets 1/4" to 1/4" FPT</t>
  </si>
  <si>
    <t>Metering Valve 230 CBMM Type Deb D/7/P</t>
  </si>
  <si>
    <t>Metering Valve 230 CBMM Type DEB-D/7/V Viton Seals</t>
  </si>
  <si>
    <t>DEB-D/6/P 170 CBMM</t>
  </si>
  <si>
    <t>DEB-D/5/P 110 CBMM</t>
  </si>
  <si>
    <t>DEB-D/4/P 57 CBMM</t>
  </si>
  <si>
    <t>DEB-D/3/P 34 CBMM</t>
  </si>
  <si>
    <t>DEB-D/2/P 22 CBMM</t>
  </si>
  <si>
    <t>V-Belt XPB-2500</t>
  </si>
  <si>
    <t>Bearing 2222BCC/W33</t>
  </si>
  <si>
    <t>Seal TSN 228</t>
  </si>
  <si>
    <t>Bearing 22218</t>
  </si>
  <si>
    <t>Seal TSH 518</t>
  </si>
  <si>
    <t>Shaft Seal Stuffing Ring 5/8" X 5/8"</t>
  </si>
  <si>
    <t>Shaft Seal Stuffing Ring 1/2"" X 1/2"</t>
  </si>
  <si>
    <t>V-Belt XPB-1800</t>
  </si>
  <si>
    <t>Bearing 22314</t>
  </si>
  <si>
    <t>Seal TSN 314</t>
  </si>
  <si>
    <t>Bearing 22224 EK</t>
  </si>
  <si>
    <t>Seal TSH 524</t>
  </si>
  <si>
    <t>Mechancal Seal H0B A5</t>
  </si>
  <si>
    <t>Flexiable Coupling</t>
  </si>
  <si>
    <t>Ball Bearing 6216</t>
  </si>
  <si>
    <t>V-Belt XPG-1450</t>
  </si>
  <si>
    <t>Bearing 213</t>
  </si>
  <si>
    <t>Seal TSN 514</t>
  </si>
  <si>
    <t>Shaft Seal Stuffingring 1/2" x 1/2"</t>
  </si>
  <si>
    <t>V-Belt XPB -2500</t>
  </si>
  <si>
    <t>Bearing 22228 CC/W33</t>
  </si>
  <si>
    <t>Seal TSN 228G</t>
  </si>
  <si>
    <t>Bearing 22218EK</t>
  </si>
  <si>
    <t>Seal TSN 518G</t>
  </si>
  <si>
    <t>Shaft Seal Stuffing Ring 5/8 sq. 0155</t>
  </si>
  <si>
    <t>Shaft Seal Stuffing ring 1/2 sq - 090</t>
  </si>
  <si>
    <t>V-Belt XPB - 1800</t>
  </si>
  <si>
    <t>Bearing 22224EK</t>
  </si>
  <si>
    <t>Seal TSH 524G</t>
  </si>
  <si>
    <t>Bearing 22314E</t>
  </si>
  <si>
    <t>Seal TSN 314G</t>
  </si>
  <si>
    <t>Shaft Seal Stuffing Ring 5/8 SQ 0120</t>
  </si>
  <si>
    <t>Shaft Sela Stuffing Ring 1/2 SQ 080</t>
  </si>
  <si>
    <t>Bear 6216 (Intermediate BRG)</t>
  </si>
  <si>
    <t>Flex Coupling Pak 203 (Intermediate BRG)</t>
  </si>
  <si>
    <t>Mech. Seal H.08 AS Intermediate BRG)</t>
  </si>
  <si>
    <t>V-Belt XPB 1500</t>
  </si>
  <si>
    <t>Bearing 22211EK</t>
  </si>
  <si>
    <t>Seal TSN 511</t>
  </si>
  <si>
    <t>Shaft Seal Stuffing Ring 1/2 sq 060</t>
  </si>
  <si>
    <t>SEW-Eurodrive INC</t>
  </si>
  <si>
    <t>Pinion</t>
  </si>
  <si>
    <t>Gear</t>
  </si>
  <si>
    <t>Pinion Shaft</t>
  </si>
  <si>
    <t>Hollowshaft 2.750 inch Bore</t>
  </si>
  <si>
    <t>Hollowshaft 2.938 in Bore</t>
  </si>
  <si>
    <t>Hollowshaft 70mm Bore</t>
  </si>
  <si>
    <t>Hollowshaft Shrink Disc</t>
  </si>
  <si>
    <t>Hallowshaft Spline Profile</t>
  </si>
  <si>
    <t>Key 5/8x5/8x3-5/8 in</t>
  </si>
  <si>
    <t>Key 3/4x3/4-1/8 in</t>
  </si>
  <si>
    <t>Key A20x12x110mm</t>
  </si>
  <si>
    <t>Oil Seal BA-SF95-6x170x13/10mm</t>
  </si>
  <si>
    <t>Oil Seal B1-SF95x163x10/16.5mm</t>
  </si>
  <si>
    <t>Ball Bearing 6219Z</t>
  </si>
  <si>
    <t>Retaining Ring 170x4mm Internal</t>
  </si>
  <si>
    <t>Distance Piece</t>
  </si>
  <si>
    <t>Key B22x14x70mm</t>
  </si>
  <si>
    <t>Breather Plug AM21x1.5mm</t>
  </si>
  <si>
    <t>Vent Valve M22x1.5mm</t>
  </si>
  <si>
    <t>Gearcase</t>
  </si>
  <si>
    <t>Banerobic Sealant Tube</t>
  </si>
  <si>
    <t>Taper Roller Bearing</t>
  </si>
  <si>
    <t>Key 2 Stag 812x8x40mm</t>
  </si>
  <si>
    <t>Key Hardened 3 stage AB12x8x32mm</t>
  </si>
  <si>
    <t>Distance Piece for 1=11.16 to 276.77</t>
  </si>
  <si>
    <t>Taper Roller Bearing 30309</t>
  </si>
  <si>
    <t>Retaining Ring 100x3mm Internal</t>
  </si>
  <si>
    <t>Retaining Ring 80x2.5mm Internal</t>
  </si>
  <si>
    <t>Ball Bearing 6405</t>
  </si>
  <si>
    <t>Key Hardened B10x8x25mm</t>
  </si>
  <si>
    <t>Retaining Ring 70x2.5 mm Internal</t>
  </si>
  <si>
    <t>Retaing Ring 75x2.5mm Internal</t>
  </si>
  <si>
    <t>Retaining Ring 72.2.5mm Internal</t>
  </si>
  <si>
    <t>Disc</t>
  </si>
  <si>
    <t>Disc 13/16x2.72x1/2 in</t>
  </si>
  <si>
    <t>Disc 13/16x2.908x1/2 in</t>
  </si>
  <si>
    <t>Disc 22x69.5x10mm</t>
  </si>
  <si>
    <t>Lockwasher 820mm</t>
  </si>
  <si>
    <t>Thrust Washer S22x32x2mm</t>
  </si>
  <si>
    <t>Hex Head Screw 3/4-10.2 in</t>
  </si>
  <si>
    <t>Socket Head Screw M20x50mm</t>
  </si>
  <si>
    <t>Closing Cap 70.8mm</t>
  </si>
  <si>
    <t>Closing Cap 72x9mm</t>
  </si>
  <si>
    <t>Shrink Disc</t>
  </si>
  <si>
    <t>Inspection Cover</t>
  </si>
  <si>
    <t>Shrink Disc Cover</t>
  </si>
  <si>
    <t>Anaerobic Sealant Tube</t>
  </si>
  <si>
    <t>Closing Cap 100x12mm</t>
  </si>
  <si>
    <t>Thrust Washer S80x100x3.5mm</t>
  </si>
  <si>
    <t>Plactic Plug 9.5mm</t>
  </si>
  <si>
    <t>Closing Plug 14.5mm</t>
  </si>
  <si>
    <t>Closing Plug 18.5mm</t>
  </si>
  <si>
    <t>Closing Cap 75.8mm</t>
  </si>
  <si>
    <t>Closing Cap 72.9mm</t>
  </si>
  <si>
    <t>Oil Seal BA-SF95x170x13/10mm</t>
  </si>
  <si>
    <t>Oil Seal BA-SF95x163x10/16.5mm</t>
  </si>
  <si>
    <t>Shim 80x100x0.1mm</t>
  </si>
  <si>
    <t>Shim 80x100x0.3mm</t>
  </si>
  <si>
    <t>Shim 80x100x0.5mm</t>
  </si>
  <si>
    <t>Shim 63x80x0.1mm</t>
  </si>
  <si>
    <t>Shim 60x80x0.3mm</t>
  </si>
  <si>
    <t>Shim 63x80x0.5mm</t>
  </si>
  <si>
    <t>Shim 140x170x0.1mm</t>
  </si>
  <si>
    <t>Retaining Ring 14mm Pinon 14x1mm External</t>
  </si>
  <si>
    <t>Retaining Ring 15mm Pinion 16x1mm External</t>
  </si>
  <si>
    <t>Retaining Rivnt 18mm Pinion 18x1.2mm External</t>
  </si>
  <si>
    <t>Retaining Ring 22mm Pinion 22x1.2mm External</t>
  </si>
  <si>
    <t>Retaining Ring 28mm Pinioin 28x1.5mm External</t>
  </si>
  <si>
    <t>Retaining Ring 32mm Pinioin 32x1.5mm Exernal</t>
  </si>
  <si>
    <t>Key 14mm Pinion A3x3x14mm</t>
  </si>
  <si>
    <t>Key 16mm Pinion A4x4x18mm</t>
  </si>
  <si>
    <t>Key 18mm Pinion A4x4x20mm</t>
  </si>
  <si>
    <t>Key 28mm Pinion A6x6x28mm</t>
  </si>
  <si>
    <t>Key 22mm Pinion A5x5x25mm</t>
  </si>
  <si>
    <t>Key 32mm Pinion A8x7x32mm</t>
  </si>
  <si>
    <t>Oil Seal A40x52x7mm</t>
  </si>
  <si>
    <t>Oil Seal A45x62x8mm</t>
  </si>
  <si>
    <t>Hex Head Screw M13x30mm</t>
  </si>
  <si>
    <t>Input Cover Type Z</t>
  </si>
  <si>
    <t>Oil Seal AS40x52x7/8.5mm</t>
  </si>
  <si>
    <t>Bearing Cap</t>
  </si>
  <si>
    <t>HexHead Screw M8x16mm</t>
  </si>
  <si>
    <t>Key 38mm Dia Shaft A10x8x70mm</t>
  </si>
  <si>
    <t>Key 1.375 in Dia Shaft 5/16x5/16x2-3/8in</t>
  </si>
  <si>
    <t>Input Shaft 14mm Pinion 38mm DIA</t>
  </si>
  <si>
    <t>Input Shaft 14mm Pinion 1.375in Dia</t>
  </si>
  <si>
    <t>Input Shaft 16mm Pinion 38mm Dia</t>
  </si>
  <si>
    <t>Input Shart 16mm 1.375in DIA</t>
  </si>
  <si>
    <t>Input Shaft 18mm 38mm Dia</t>
  </si>
  <si>
    <t>Input Shaft 18mm 1.375 in Dia</t>
  </si>
  <si>
    <t>Input Shaft 22mm Pinion 38mm</t>
  </si>
  <si>
    <t>Input Shaft 22mm Pinion 1.375 in Dia</t>
  </si>
  <si>
    <t>Input Shaft 28mm Pinion 38mm DIA</t>
  </si>
  <si>
    <t>Input Saft 28mm Pinion 1.375 in DIA</t>
  </si>
  <si>
    <t>Input Shaft 28mm Pinion 1.375 in DIA</t>
  </si>
  <si>
    <t>Input Shaft 32mm Pinion 38mm</t>
  </si>
  <si>
    <t>Input Shaft 32mm Pinion 1.375In Dia</t>
  </si>
  <si>
    <t>Shim 70x90x0.1mm</t>
  </si>
  <si>
    <t>Shim 70x90x0.3mm</t>
  </si>
  <si>
    <t>Ball Bearing 63082Z</t>
  </si>
  <si>
    <t>Ball Bearing 6309-2z-J</t>
  </si>
  <si>
    <t>Oil Slinger 40x57mm</t>
  </si>
  <si>
    <t>Oil Slinger 45x62mm</t>
  </si>
  <si>
    <t>Hex Nut M28x1.5mm</t>
  </si>
  <si>
    <t>Stud M12x75mm</t>
  </si>
  <si>
    <t>Washer B29mm</t>
  </si>
  <si>
    <t>Motor Mounting Plate Drilled for DT90</t>
  </si>
  <si>
    <t>Motor Mounting Plate Drilled for DT100</t>
  </si>
  <si>
    <t>Motor Mounting Plate Drilled for DV112</t>
  </si>
  <si>
    <t>Motor Mounting Plate Drilled for DV132S/M</t>
  </si>
  <si>
    <t>Motor Mounting Plate Undrilled for DT90-DV112</t>
  </si>
  <si>
    <t>Motor Mounting Plate Undrilled for D132-160</t>
  </si>
  <si>
    <t>Threaded Bushing</t>
  </si>
  <si>
    <t>Hex Nut M12mm</t>
  </si>
  <si>
    <t>Holding Rod BT100-DV112</t>
  </si>
  <si>
    <t>Holding Rod DV132-160</t>
  </si>
  <si>
    <t>Hose DT100-DV112</t>
  </si>
  <si>
    <t>Hose DV132-160</t>
  </si>
  <si>
    <t>Hex Head Screw M8x16mm</t>
  </si>
  <si>
    <t>Column R,K,FA90</t>
  </si>
  <si>
    <t>Column S90</t>
  </si>
  <si>
    <t>Hex Head Screw M10x20mm</t>
  </si>
  <si>
    <t xml:space="preserve">Green fields are MANDATORY. Your bid will not be accepted without the bid sheet being completed according to instructions.  </t>
  </si>
  <si>
    <t xml:space="preserve">Green fields are MANDATORY for Manufaturer Names  Your bid will not be accepted without the bid sheet being completed according to instructions.  </t>
  </si>
  <si>
    <t>Line Item Bid Sheet by manufacturer.</t>
  </si>
  <si>
    <t>Part Number</t>
  </si>
  <si>
    <t>Unit of Measure</t>
  </si>
  <si>
    <t>Estimated Annual Quantity</t>
  </si>
  <si>
    <t>PRICING PROPOSAL  IFB-2425-WWT-693 Conveyor System Equipment</t>
  </si>
  <si>
    <t>Delivery Time Estimate (lead time) Days</t>
  </si>
  <si>
    <t xml:space="preserve">Discounts from List Price.                                                                                               Add incremental manufacturers by name in rows 4-6. </t>
  </si>
  <si>
    <t xml:space="preserve">Green fields are MANDATORY.  </t>
  </si>
  <si>
    <t xml:space="preserve">Item Description </t>
  </si>
  <si>
    <t xml:space="preserve">Unit of Measure </t>
  </si>
  <si>
    <t>Hex Head Screw M10x25mm</t>
  </si>
  <si>
    <t>Hex Head Screw M8x22mm</t>
  </si>
  <si>
    <t>Item List Propose Manufacturer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</si>
</sst>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indexed="8"/>
      <name val="Calibri"/>
      <family val="2"/>
    </font>
    <font>
      <sz val="12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4" fontId="2" fillId="3" borderId="1" xfId="1" applyFont="1" applyFill="1" applyBorder="1"/>
    <xf numFmtId="0" fontId="2" fillId="3" borderId="1" xfId="0" applyFont="1" applyFill="1" applyBorder="1" applyAlignment="1">
      <alignment horizontal="left"/>
    </xf>
    <xf numFmtId="9" fontId="2" fillId="3" borderId="1" xfId="2" applyFont="1" applyFill="1" applyBorder="1"/>
    <xf numFmtId="0" fontId="2" fillId="0" borderId="1" xfId="0" applyFont="1" applyBorder="1" applyAlignment="1">
      <alignment horizontal="left"/>
    </xf>
    <xf numFmtId="44" fontId="2" fillId="0" borderId="1" xfId="1" applyFont="1" applyFill="1" applyBorder="1"/>
    <xf numFmtId="0" fontId="2" fillId="0" borderId="0" xfId="0" applyFont="1" applyAlignment="1">
      <alignment horizontal="center" vertical="center" wrapText="1"/>
    </xf>
    <xf numFmtId="0" fontId="0" fillId="4" borderId="0" xfId="0" applyFill="1"/>
    <xf numFmtId="0" fontId="1" fillId="4" borderId="0" xfId="0" applyFont="1" applyFill="1"/>
    <xf numFmtId="0" fontId="2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9" fontId="6" fillId="3" borderId="3" xfId="3" applyNumberFormat="1" applyFont="1" applyFill="1" applyBorder="1" applyAlignment="1">
      <alignment horizontal="left" wrapText="1"/>
    </xf>
    <xf numFmtId="0" fontId="11" fillId="3" borderId="3" xfId="0" applyFont="1" applyFill="1" applyBorder="1"/>
    <xf numFmtId="49" fontId="6" fillId="3" borderId="3" xfId="3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  <xf numFmtId="49" fontId="6" fillId="0" borderId="1" xfId="3" applyNumberFormat="1" applyFont="1" applyFill="1" applyBorder="1" applyAlignment="1">
      <alignment horizontal="left" wrapText="1"/>
    </xf>
    <xf numFmtId="0" fontId="11" fillId="0" borderId="1" xfId="0" applyFont="1" applyFill="1" applyBorder="1"/>
    <xf numFmtId="49" fontId="6" fillId="0" borderId="1" xfId="3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</cellXfs>
  <cellStyles count="4">
    <cellStyle name="Currency" xfId="1" builtinId="4"/>
    <cellStyle name="Excel Built-in Normal" xfId="3" xr:uid="{44575AEB-5F72-4F0D-8BC4-E84F0B88B658}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1366203</xdr:colOff>
      <xdr:row>4</xdr:row>
      <xdr:rowOff>76451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10525F73-7282-41A1-8AF2-170FB5692D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0" y="0"/>
          <a:ext cx="2299653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38100</xdr:rowOff>
    </xdr:from>
    <xdr:to>
      <xdr:col>2</xdr:col>
      <xdr:colOff>350732</xdr:colOff>
      <xdr:row>3</xdr:row>
      <xdr:rowOff>152651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3BC41778-E976-4A57-BCB1-DA92C42501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80975" y="38100"/>
          <a:ext cx="2301240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</xdr:col>
      <xdr:colOff>1674495</xdr:colOff>
      <xdr:row>3</xdr:row>
      <xdr:rowOff>152651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37242C30-9330-405A-8928-8516BC6CC5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85725" y="38100"/>
          <a:ext cx="2312670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5A201-5605-4A5E-BF2E-07DAED61F877}">
  <dimension ref="A1:U193"/>
  <sheetViews>
    <sheetView tabSelected="1" workbookViewId="0">
      <selection activeCell="L8" sqref="L8"/>
    </sheetView>
  </sheetViews>
  <sheetFormatPr defaultRowHeight="15" x14ac:dyDescent="0.25"/>
  <cols>
    <col min="1" max="1" width="14" customWidth="1"/>
    <col min="2" max="2" width="23.7109375" customWidth="1"/>
    <col min="3" max="3" width="79.140625" customWidth="1"/>
    <col min="4" max="4" width="14.7109375" customWidth="1"/>
    <col min="5" max="5" width="11.42578125" customWidth="1"/>
    <col min="6" max="6" width="16.5703125" customWidth="1"/>
    <col min="7" max="7" width="30.28515625" customWidth="1"/>
    <col min="8" max="8" width="13.5703125" customWidth="1"/>
    <col min="9" max="9" width="15.42578125" customWidth="1"/>
  </cols>
  <sheetData>
    <row r="1" spans="1:21" s="16" customFormat="1" x14ac:dyDescent="0.25"/>
    <row r="2" spans="1:21" s="16" customFormat="1" x14ac:dyDescent="0.25"/>
    <row r="3" spans="1:21" s="16" customFormat="1" x14ac:dyDescent="0.25"/>
    <row r="4" spans="1:21" s="16" customFormat="1" ht="3" customHeight="1" x14ac:dyDescent="0.25"/>
    <row r="5" spans="1:21" s="16" customFormat="1" ht="32.25" customHeight="1" x14ac:dyDescent="0.25">
      <c r="A5" s="29" t="s">
        <v>253</v>
      </c>
      <c r="B5" s="29"/>
      <c r="C5" s="29"/>
      <c r="D5" s="29"/>
      <c r="E5" s="29"/>
      <c r="F5" s="29"/>
      <c r="G5" s="29"/>
      <c r="H5" s="29"/>
      <c r="I5" s="29"/>
    </row>
    <row r="6" spans="1:21" s="16" customFormat="1" ht="24" customHeight="1" x14ac:dyDescent="0.25">
      <c r="A6" s="30" t="s">
        <v>249</v>
      </c>
      <c r="B6" s="30"/>
      <c r="C6" s="30"/>
      <c r="D6" s="30"/>
      <c r="E6" s="30"/>
      <c r="F6" s="30"/>
      <c r="G6" s="30"/>
      <c r="H6" s="30"/>
      <c r="I6" s="30"/>
      <c r="T6" s="17"/>
      <c r="U6" s="17"/>
    </row>
    <row r="7" spans="1:21" s="17" customFormat="1" ht="21.75" customHeight="1" x14ac:dyDescent="0.25">
      <c r="A7" s="31" t="s">
        <v>247</v>
      </c>
      <c r="B7" s="31"/>
      <c r="C7" s="31"/>
      <c r="D7" s="31"/>
      <c r="E7" s="31"/>
      <c r="F7" s="31"/>
      <c r="G7" s="31"/>
      <c r="H7" s="31"/>
      <c r="I7" s="31"/>
    </row>
    <row r="8" spans="1:21" s="2" customFormat="1" ht="66.75" customHeight="1" x14ac:dyDescent="0.2">
      <c r="A8" s="3" t="s">
        <v>0</v>
      </c>
      <c r="B8" s="3" t="s">
        <v>250</v>
      </c>
      <c r="C8" s="4" t="s">
        <v>257</v>
      </c>
      <c r="D8" s="4" t="s">
        <v>258</v>
      </c>
      <c r="E8" s="4" t="s">
        <v>252</v>
      </c>
      <c r="F8" s="4" t="s">
        <v>254</v>
      </c>
      <c r="G8" s="4" t="s">
        <v>35</v>
      </c>
      <c r="H8" s="3" t="s">
        <v>1</v>
      </c>
      <c r="I8" s="3" t="s">
        <v>2</v>
      </c>
    </row>
    <row r="9" spans="1:21" ht="15.75" x14ac:dyDescent="0.25">
      <c r="A9" s="7">
        <v>1</v>
      </c>
      <c r="B9" s="21"/>
      <c r="C9" s="36" t="s">
        <v>171</v>
      </c>
      <c r="D9" s="19"/>
      <c r="E9" s="8">
        <v>1</v>
      </c>
      <c r="F9" s="18"/>
      <c r="G9" s="6" t="s">
        <v>124</v>
      </c>
      <c r="H9" s="10">
        <v>0</v>
      </c>
      <c r="I9" s="5">
        <f t="shared" ref="I9:I59" si="0">E9*H9</f>
        <v>0</v>
      </c>
    </row>
    <row r="10" spans="1:21" ht="15.75" x14ac:dyDescent="0.25">
      <c r="A10" s="7">
        <v>2</v>
      </c>
      <c r="B10" s="21"/>
      <c r="C10" s="37" t="s">
        <v>138</v>
      </c>
      <c r="D10" s="20"/>
      <c r="E10" s="8">
        <v>1</v>
      </c>
      <c r="F10" s="18"/>
      <c r="G10" s="6" t="s">
        <v>124</v>
      </c>
      <c r="H10" s="10">
        <v>0</v>
      </c>
      <c r="I10" s="5">
        <f t="shared" si="0"/>
        <v>0</v>
      </c>
    </row>
    <row r="11" spans="1:21" ht="15.75" x14ac:dyDescent="0.25">
      <c r="A11" s="7">
        <v>3</v>
      </c>
      <c r="B11" s="21"/>
      <c r="C11" s="37" t="s">
        <v>224</v>
      </c>
      <c r="D11" s="20"/>
      <c r="E11" s="8">
        <v>1</v>
      </c>
      <c r="F11" s="18"/>
      <c r="G11" s="6" t="s">
        <v>124</v>
      </c>
      <c r="H11" s="10">
        <v>0</v>
      </c>
      <c r="I11" s="14">
        <f t="shared" si="0"/>
        <v>0</v>
      </c>
    </row>
    <row r="12" spans="1:21" ht="15.75" x14ac:dyDescent="0.25">
      <c r="A12" s="7">
        <v>4</v>
      </c>
      <c r="B12" s="21"/>
      <c r="C12" s="37" t="s">
        <v>225</v>
      </c>
      <c r="D12" s="20"/>
      <c r="E12" s="8">
        <v>1</v>
      </c>
      <c r="F12" s="18"/>
      <c r="G12" s="6" t="s">
        <v>124</v>
      </c>
      <c r="H12" s="10">
        <v>0</v>
      </c>
      <c r="I12" s="14">
        <f t="shared" si="0"/>
        <v>0</v>
      </c>
    </row>
    <row r="13" spans="1:21" ht="15.75" x14ac:dyDescent="0.25">
      <c r="A13" s="7">
        <v>5</v>
      </c>
      <c r="B13" s="21"/>
      <c r="C13" s="37" t="s">
        <v>153</v>
      </c>
      <c r="D13" s="20"/>
      <c r="E13" s="8">
        <v>1</v>
      </c>
      <c r="F13" s="18"/>
      <c r="G13" s="6" t="s">
        <v>124</v>
      </c>
      <c r="H13" s="10">
        <v>0</v>
      </c>
      <c r="I13" s="5">
        <f t="shared" si="0"/>
        <v>0</v>
      </c>
    </row>
    <row r="14" spans="1:21" ht="15.75" x14ac:dyDescent="0.25">
      <c r="A14" s="7">
        <v>6</v>
      </c>
      <c r="B14" s="21"/>
      <c r="C14" s="37" t="s">
        <v>145</v>
      </c>
      <c r="D14" s="20"/>
      <c r="E14" s="8">
        <v>1</v>
      </c>
      <c r="F14" s="18"/>
      <c r="G14" s="6" t="s">
        <v>124</v>
      </c>
      <c r="H14" s="10">
        <v>0</v>
      </c>
      <c r="I14" s="5">
        <f t="shared" si="0"/>
        <v>0</v>
      </c>
    </row>
    <row r="15" spans="1:21" ht="15.75" x14ac:dyDescent="0.25">
      <c r="A15" s="7">
        <v>7</v>
      </c>
      <c r="B15" s="21"/>
      <c r="C15" s="37" t="s">
        <v>205</v>
      </c>
      <c r="D15" s="20"/>
      <c r="E15" s="8">
        <v>1</v>
      </c>
      <c r="F15" s="18"/>
      <c r="G15" s="6" t="s">
        <v>124</v>
      </c>
      <c r="H15" s="10">
        <v>0</v>
      </c>
      <c r="I15" s="14">
        <f t="shared" si="0"/>
        <v>0</v>
      </c>
    </row>
    <row r="16" spans="1:21" ht="15.75" x14ac:dyDescent="0.25">
      <c r="A16" s="7">
        <v>8</v>
      </c>
      <c r="B16" s="21"/>
      <c r="C16" s="37" t="s">
        <v>142</v>
      </c>
      <c r="D16" s="20"/>
      <c r="E16" s="8">
        <v>1</v>
      </c>
      <c r="F16" s="18"/>
      <c r="G16" s="6" t="s">
        <v>124</v>
      </c>
      <c r="H16" s="10">
        <v>0</v>
      </c>
      <c r="I16" s="5">
        <f t="shared" si="0"/>
        <v>0</v>
      </c>
    </row>
    <row r="17" spans="1:9" ht="15.75" x14ac:dyDescent="0.25">
      <c r="A17" s="7">
        <v>9</v>
      </c>
      <c r="B17" s="21"/>
      <c r="C17" s="37" t="s">
        <v>172</v>
      </c>
      <c r="D17" s="20"/>
      <c r="E17" s="8">
        <v>1</v>
      </c>
      <c r="F17" s="18"/>
      <c r="G17" s="6" t="s">
        <v>124</v>
      </c>
      <c r="H17" s="10">
        <v>0</v>
      </c>
      <c r="I17" s="5">
        <f t="shared" si="0"/>
        <v>0</v>
      </c>
    </row>
    <row r="18" spans="1:9" ht="15.75" x14ac:dyDescent="0.25">
      <c r="A18" s="7">
        <v>10</v>
      </c>
      <c r="B18" s="21"/>
      <c r="C18" s="37" t="s">
        <v>166</v>
      </c>
      <c r="D18" s="20"/>
      <c r="E18" s="8">
        <v>1</v>
      </c>
      <c r="F18" s="18"/>
      <c r="G18" s="6" t="s">
        <v>124</v>
      </c>
      <c r="H18" s="10">
        <v>0</v>
      </c>
      <c r="I18" s="5">
        <f t="shared" si="0"/>
        <v>0</v>
      </c>
    </row>
    <row r="19" spans="1:9" ht="15.75" x14ac:dyDescent="0.25">
      <c r="A19" s="7">
        <v>11</v>
      </c>
      <c r="B19" s="21"/>
      <c r="C19" s="37" t="s">
        <v>178</v>
      </c>
      <c r="D19" s="20"/>
      <c r="E19" s="8">
        <v>1</v>
      </c>
      <c r="F19" s="18"/>
      <c r="G19" s="6" t="s">
        <v>124</v>
      </c>
      <c r="H19" s="10">
        <v>0</v>
      </c>
      <c r="I19" s="5">
        <f t="shared" si="0"/>
        <v>0</v>
      </c>
    </row>
    <row r="20" spans="1:9" ht="15.75" x14ac:dyDescent="0.25">
      <c r="A20" s="7">
        <v>12</v>
      </c>
      <c r="B20" s="21"/>
      <c r="C20" s="37" t="s">
        <v>167</v>
      </c>
      <c r="D20" s="20"/>
      <c r="E20" s="8">
        <v>1</v>
      </c>
      <c r="F20" s="18"/>
      <c r="G20" s="6" t="s">
        <v>124</v>
      </c>
      <c r="H20" s="10">
        <v>0</v>
      </c>
      <c r="I20" s="5">
        <f t="shared" si="0"/>
        <v>0</v>
      </c>
    </row>
    <row r="21" spans="1:9" ht="15.75" x14ac:dyDescent="0.25">
      <c r="A21" s="7">
        <v>13</v>
      </c>
      <c r="B21" s="21"/>
      <c r="C21" s="37" t="s">
        <v>177</v>
      </c>
      <c r="D21" s="20"/>
      <c r="E21" s="8">
        <v>1</v>
      </c>
      <c r="F21" s="18"/>
      <c r="G21" s="6" t="s">
        <v>124</v>
      </c>
      <c r="H21" s="10">
        <v>0</v>
      </c>
      <c r="I21" s="5">
        <f t="shared" si="0"/>
        <v>0</v>
      </c>
    </row>
    <row r="22" spans="1:9" ht="15.75" x14ac:dyDescent="0.25">
      <c r="A22" s="7">
        <v>14</v>
      </c>
      <c r="B22" s="21"/>
      <c r="C22" s="37" t="s">
        <v>175</v>
      </c>
      <c r="D22" s="20"/>
      <c r="E22" s="8">
        <v>1</v>
      </c>
      <c r="F22" s="18"/>
      <c r="G22" s="6" t="s">
        <v>124</v>
      </c>
      <c r="H22" s="10">
        <v>0</v>
      </c>
      <c r="I22" s="5">
        <f t="shared" si="0"/>
        <v>0</v>
      </c>
    </row>
    <row r="23" spans="1:9" ht="15.75" x14ac:dyDescent="0.25">
      <c r="A23" s="7">
        <v>15</v>
      </c>
      <c r="B23" s="21"/>
      <c r="C23" s="37" t="s">
        <v>176</v>
      </c>
      <c r="D23" s="20"/>
      <c r="E23" s="8">
        <v>1</v>
      </c>
      <c r="F23" s="18"/>
      <c r="G23" s="6" t="s">
        <v>124</v>
      </c>
      <c r="H23" s="10">
        <v>0</v>
      </c>
      <c r="I23" s="5">
        <f t="shared" si="0"/>
        <v>0</v>
      </c>
    </row>
    <row r="24" spans="1:9" ht="15.75" x14ac:dyDescent="0.25">
      <c r="A24" s="7">
        <v>16</v>
      </c>
      <c r="B24" s="21"/>
      <c r="C24" s="37" t="s">
        <v>244</v>
      </c>
      <c r="D24" s="20"/>
      <c r="E24" s="8">
        <v>1</v>
      </c>
      <c r="F24" s="18"/>
      <c r="G24" s="6" t="s">
        <v>124</v>
      </c>
      <c r="H24" s="10">
        <v>0</v>
      </c>
      <c r="I24" s="14">
        <f t="shared" si="0"/>
        <v>0</v>
      </c>
    </row>
    <row r="25" spans="1:9" ht="15.75" x14ac:dyDescent="0.25">
      <c r="A25" s="7">
        <v>17</v>
      </c>
      <c r="B25" s="21"/>
      <c r="C25" s="37" t="s">
        <v>245</v>
      </c>
      <c r="D25" s="20"/>
      <c r="E25" s="8">
        <v>1</v>
      </c>
      <c r="F25" s="18"/>
      <c r="G25" s="6" t="s">
        <v>124</v>
      </c>
      <c r="H25" s="10">
        <v>0</v>
      </c>
      <c r="I25" s="14">
        <f t="shared" si="0"/>
        <v>0</v>
      </c>
    </row>
    <row r="26" spans="1:9" ht="15.75" x14ac:dyDescent="0.25">
      <c r="A26" s="7">
        <v>18</v>
      </c>
      <c r="B26" s="21"/>
      <c r="C26" s="37" t="s">
        <v>158</v>
      </c>
      <c r="D26" s="20"/>
      <c r="E26" s="8">
        <v>1</v>
      </c>
      <c r="F26" s="18"/>
      <c r="G26" s="6" t="s">
        <v>124</v>
      </c>
      <c r="H26" s="10">
        <v>0</v>
      </c>
      <c r="I26" s="5">
        <f t="shared" si="0"/>
        <v>0</v>
      </c>
    </row>
    <row r="27" spans="1:9" ht="15.75" x14ac:dyDescent="0.25">
      <c r="A27" s="7">
        <v>19</v>
      </c>
      <c r="B27" s="21"/>
      <c r="C27" s="37" t="s">
        <v>159</v>
      </c>
      <c r="D27" s="20"/>
      <c r="E27" s="8">
        <v>1</v>
      </c>
      <c r="F27" s="18"/>
      <c r="G27" s="6" t="s">
        <v>124</v>
      </c>
      <c r="H27" s="10">
        <v>0</v>
      </c>
      <c r="I27" s="5">
        <f t="shared" si="0"/>
        <v>0</v>
      </c>
    </row>
    <row r="28" spans="1:9" ht="15.75" x14ac:dyDescent="0.25">
      <c r="A28" s="7">
        <v>20</v>
      </c>
      <c r="B28" s="21"/>
      <c r="C28" s="37" t="s">
        <v>160</v>
      </c>
      <c r="D28" s="20"/>
      <c r="E28" s="8">
        <v>1</v>
      </c>
      <c r="F28" s="18"/>
      <c r="G28" s="6" t="s">
        <v>124</v>
      </c>
      <c r="H28" s="10">
        <v>0</v>
      </c>
      <c r="I28" s="5">
        <f t="shared" si="0"/>
        <v>0</v>
      </c>
    </row>
    <row r="29" spans="1:9" ht="15.75" x14ac:dyDescent="0.25">
      <c r="A29" s="7">
        <v>21</v>
      </c>
      <c r="B29" s="21"/>
      <c r="C29" s="37" t="s">
        <v>161</v>
      </c>
      <c r="D29" s="20"/>
      <c r="E29" s="8">
        <v>1</v>
      </c>
      <c r="F29" s="18"/>
      <c r="G29" s="6" t="s">
        <v>124</v>
      </c>
      <c r="H29" s="10">
        <v>0</v>
      </c>
      <c r="I29" s="5">
        <f t="shared" si="0"/>
        <v>0</v>
      </c>
    </row>
    <row r="30" spans="1:9" ht="15.75" x14ac:dyDescent="0.25">
      <c r="A30" s="7">
        <v>22</v>
      </c>
      <c r="B30" s="21"/>
      <c r="C30" s="37" t="s">
        <v>140</v>
      </c>
      <c r="D30" s="20"/>
      <c r="E30" s="8">
        <v>1</v>
      </c>
      <c r="F30" s="18"/>
      <c r="G30" s="6" t="s">
        <v>124</v>
      </c>
      <c r="H30" s="10">
        <v>0</v>
      </c>
      <c r="I30" s="5">
        <f t="shared" si="0"/>
        <v>0</v>
      </c>
    </row>
    <row r="31" spans="1:9" ht="17.25" customHeight="1" x14ac:dyDescent="0.25">
      <c r="A31" s="7">
        <v>23</v>
      </c>
      <c r="B31" s="21"/>
      <c r="C31" s="37" t="s">
        <v>149</v>
      </c>
      <c r="D31" s="20"/>
      <c r="E31" s="8">
        <v>1</v>
      </c>
      <c r="F31" s="18"/>
      <c r="G31" s="6" t="s">
        <v>124</v>
      </c>
      <c r="H31" s="10">
        <v>0</v>
      </c>
      <c r="I31" s="5">
        <f t="shared" si="0"/>
        <v>0</v>
      </c>
    </row>
    <row r="32" spans="1:9" ht="15.75" x14ac:dyDescent="0.25">
      <c r="A32" s="7">
        <v>24</v>
      </c>
      <c r="B32" s="21"/>
      <c r="C32" s="37" t="s">
        <v>126</v>
      </c>
      <c r="D32" s="20"/>
      <c r="E32" s="8">
        <v>1</v>
      </c>
      <c r="F32" s="18"/>
      <c r="G32" s="6" t="s">
        <v>124</v>
      </c>
      <c r="H32" s="10">
        <v>0</v>
      </c>
      <c r="I32" s="5">
        <f t="shared" si="0"/>
        <v>0</v>
      </c>
    </row>
    <row r="33" spans="1:9" ht="15.75" x14ac:dyDescent="0.25">
      <c r="A33" s="7">
        <v>25</v>
      </c>
      <c r="B33" s="21"/>
      <c r="C33" s="37" t="s">
        <v>144</v>
      </c>
      <c r="D33" s="20"/>
      <c r="E33" s="8">
        <v>1</v>
      </c>
      <c r="F33" s="18"/>
      <c r="G33" s="6" t="s">
        <v>124</v>
      </c>
      <c r="H33" s="10">
        <v>0</v>
      </c>
      <c r="I33" s="5">
        <f t="shared" si="0"/>
        <v>0</v>
      </c>
    </row>
    <row r="34" spans="1:9" ht="15.75" x14ac:dyDescent="0.25">
      <c r="A34" s="7">
        <v>26</v>
      </c>
      <c r="B34" s="21"/>
      <c r="C34" s="37" t="s">
        <v>132</v>
      </c>
      <c r="D34" s="20"/>
      <c r="E34" s="8">
        <v>1</v>
      </c>
      <c r="F34" s="18"/>
      <c r="G34" s="6" t="s">
        <v>124</v>
      </c>
      <c r="H34" s="10">
        <v>0</v>
      </c>
      <c r="I34" s="5">
        <f t="shared" si="0"/>
        <v>0</v>
      </c>
    </row>
    <row r="35" spans="1:9" ht="15.75" x14ac:dyDescent="0.25">
      <c r="A35" s="7">
        <v>27</v>
      </c>
      <c r="B35" s="21"/>
      <c r="C35" s="37" t="s">
        <v>259</v>
      </c>
      <c r="D35" s="20"/>
      <c r="E35" s="8">
        <v>1</v>
      </c>
      <c r="F35" s="18"/>
      <c r="G35" s="6" t="s">
        <v>124</v>
      </c>
      <c r="H35" s="10">
        <v>0</v>
      </c>
      <c r="I35" s="5">
        <f t="shared" si="0"/>
        <v>0</v>
      </c>
    </row>
    <row r="36" spans="1:9" ht="15.75" x14ac:dyDescent="0.25">
      <c r="A36" s="7">
        <v>28</v>
      </c>
      <c r="B36" s="21"/>
      <c r="C36" s="37" t="s">
        <v>260</v>
      </c>
      <c r="D36" s="20"/>
      <c r="E36" s="8">
        <v>1</v>
      </c>
      <c r="F36" s="18"/>
      <c r="G36" s="6" t="s">
        <v>124</v>
      </c>
      <c r="H36" s="10">
        <v>0</v>
      </c>
      <c r="I36" s="14">
        <f t="shared" si="0"/>
        <v>0</v>
      </c>
    </row>
    <row r="37" spans="1:9" ht="15.75" x14ac:dyDescent="0.25">
      <c r="A37" s="7">
        <v>29</v>
      </c>
      <c r="B37" s="21"/>
      <c r="C37" s="37" t="s">
        <v>164</v>
      </c>
      <c r="D37" s="20"/>
      <c r="E37" s="8">
        <v>1</v>
      </c>
      <c r="F37" s="18"/>
      <c r="G37" s="6" t="s">
        <v>124</v>
      </c>
      <c r="H37" s="10">
        <v>0</v>
      </c>
      <c r="I37" s="5">
        <f t="shared" si="0"/>
        <v>0</v>
      </c>
    </row>
    <row r="38" spans="1:9" ht="15.75" x14ac:dyDescent="0.25">
      <c r="A38" s="7">
        <v>30</v>
      </c>
      <c r="B38" s="21"/>
      <c r="C38" s="37" t="s">
        <v>246</v>
      </c>
      <c r="D38" s="20"/>
      <c r="E38" s="8">
        <v>1</v>
      </c>
      <c r="F38" s="18"/>
      <c r="G38" s="6" t="s">
        <v>124</v>
      </c>
      <c r="H38" s="10">
        <v>0</v>
      </c>
      <c r="I38" s="14">
        <f t="shared" si="0"/>
        <v>0</v>
      </c>
    </row>
    <row r="39" spans="1:9" ht="15.75" x14ac:dyDescent="0.25">
      <c r="A39" s="7">
        <v>31</v>
      </c>
      <c r="B39" s="21"/>
      <c r="C39" s="37" t="s">
        <v>202</v>
      </c>
      <c r="D39" s="20"/>
      <c r="E39" s="8">
        <v>1</v>
      </c>
      <c r="F39" s="18"/>
      <c r="G39" s="6" t="s">
        <v>124</v>
      </c>
      <c r="H39" s="10">
        <v>0</v>
      </c>
      <c r="I39" s="14">
        <f t="shared" si="0"/>
        <v>0</v>
      </c>
    </row>
    <row r="40" spans="1:9" ht="15.75" x14ac:dyDescent="0.25">
      <c r="A40" s="7">
        <v>32</v>
      </c>
      <c r="B40" s="21"/>
      <c r="C40" s="37" t="s">
        <v>243</v>
      </c>
      <c r="D40" s="20"/>
      <c r="E40" s="8">
        <v>1</v>
      </c>
      <c r="F40" s="18"/>
      <c r="G40" s="6" t="s">
        <v>124</v>
      </c>
      <c r="H40" s="10">
        <v>0</v>
      </c>
      <c r="I40" s="14">
        <f t="shared" si="0"/>
        <v>0</v>
      </c>
    </row>
    <row r="41" spans="1:9" ht="15.75" x14ac:dyDescent="0.25">
      <c r="A41" s="7">
        <v>33</v>
      </c>
      <c r="B41" s="21"/>
      <c r="C41" s="37" t="s">
        <v>238</v>
      </c>
      <c r="D41" s="20"/>
      <c r="E41" s="8">
        <v>1</v>
      </c>
      <c r="F41" s="18"/>
      <c r="G41" s="6" t="s">
        <v>124</v>
      </c>
      <c r="H41" s="10">
        <v>0</v>
      </c>
      <c r="I41" s="14">
        <f t="shared" si="0"/>
        <v>0</v>
      </c>
    </row>
    <row r="42" spans="1:9" ht="15.75" x14ac:dyDescent="0.25">
      <c r="A42" s="7">
        <v>34</v>
      </c>
      <c r="B42" s="21"/>
      <c r="C42" s="37" t="s">
        <v>228</v>
      </c>
      <c r="D42" s="20"/>
      <c r="E42" s="8">
        <v>1</v>
      </c>
      <c r="F42" s="18"/>
      <c r="G42" s="6" t="s">
        <v>124</v>
      </c>
      <c r="H42" s="10">
        <v>0</v>
      </c>
      <c r="I42" s="14">
        <f t="shared" si="0"/>
        <v>0</v>
      </c>
    </row>
    <row r="43" spans="1:9" ht="15.75" x14ac:dyDescent="0.25">
      <c r="A43" s="7">
        <v>35</v>
      </c>
      <c r="B43" s="21"/>
      <c r="C43" s="37" t="s">
        <v>206</v>
      </c>
      <c r="D43" s="20"/>
      <c r="E43" s="8">
        <v>1</v>
      </c>
      <c r="F43" s="18"/>
      <c r="G43" s="6" t="s">
        <v>124</v>
      </c>
      <c r="H43" s="10">
        <v>0</v>
      </c>
      <c r="I43" s="14">
        <f t="shared" si="0"/>
        <v>0</v>
      </c>
    </row>
    <row r="44" spans="1:9" ht="15.75" x14ac:dyDescent="0.25">
      <c r="A44" s="7">
        <v>36</v>
      </c>
      <c r="B44" s="21"/>
      <c r="C44" s="37" t="s">
        <v>239</v>
      </c>
      <c r="D44" s="20"/>
      <c r="E44" s="8">
        <v>1</v>
      </c>
      <c r="F44" s="18"/>
      <c r="G44" s="6" t="s">
        <v>124</v>
      </c>
      <c r="H44" s="10">
        <v>0</v>
      </c>
      <c r="I44" s="14">
        <f t="shared" si="0"/>
        <v>0</v>
      </c>
    </row>
    <row r="45" spans="1:9" ht="15.75" x14ac:dyDescent="0.25">
      <c r="A45" s="7">
        <v>37</v>
      </c>
      <c r="B45" s="21"/>
      <c r="C45" s="37" t="s">
        <v>240</v>
      </c>
      <c r="D45" s="20"/>
      <c r="E45" s="8">
        <v>1</v>
      </c>
      <c r="F45" s="18"/>
      <c r="G45" s="6" t="s">
        <v>124</v>
      </c>
      <c r="H45" s="10">
        <v>0</v>
      </c>
      <c r="I45" s="14">
        <f t="shared" si="0"/>
        <v>0</v>
      </c>
    </row>
    <row r="46" spans="1:9" ht="15.75" x14ac:dyDescent="0.25">
      <c r="A46" s="7">
        <v>38</v>
      </c>
      <c r="B46" s="21"/>
      <c r="C46" s="37" t="s">
        <v>128</v>
      </c>
      <c r="D46" s="20"/>
      <c r="E46" s="8">
        <v>1</v>
      </c>
      <c r="F46" s="18"/>
      <c r="G46" s="6" t="s">
        <v>124</v>
      </c>
      <c r="H46" s="10">
        <v>0</v>
      </c>
      <c r="I46" s="5">
        <f t="shared" si="0"/>
        <v>0</v>
      </c>
    </row>
    <row r="47" spans="1:9" ht="15.75" x14ac:dyDescent="0.25">
      <c r="A47" s="7">
        <v>39</v>
      </c>
      <c r="B47" s="21"/>
      <c r="C47" s="37" t="s">
        <v>129</v>
      </c>
      <c r="D47" s="20"/>
      <c r="E47" s="8">
        <v>1</v>
      </c>
      <c r="F47" s="18"/>
      <c r="G47" s="6" t="s">
        <v>124</v>
      </c>
      <c r="H47" s="10">
        <v>0</v>
      </c>
      <c r="I47" s="5">
        <f t="shared" si="0"/>
        <v>0</v>
      </c>
    </row>
    <row r="48" spans="1:9" ht="15.75" x14ac:dyDescent="0.25">
      <c r="A48" s="7">
        <v>40</v>
      </c>
      <c r="B48" s="21"/>
      <c r="C48" s="37" t="s">
        <v>130</v>
      </c>
      <c r="D48" s="20"/>
      <c r="E48" s="8">
        <v>1</v>
      </c>
      <c r="F48" s="18"/>
      <c r="G48" s="6" t="s">
        <v>124</v>
      </c>
      <c r="H48" s="10">
        <v>0</v>
      </c>
      <c r="I48" s="5">
        <f t="shared" si="0"/>
        <v>0</v>
      </c>
    </row>
    <row r="49" spans="1:9" ht="15.75" x14ac:dyDescent="0.25">
      <c r="A49" s="7">
        <v>41</v>
      </c>
      <c r="B49" s="21"/>
      <c r="C49" s="37" t="s">
        <v>131</v>
      </c>
      <c r="D49" s="20"/>
      <c r="E49" s="8">
        <v>1</v>
      </c>
      <c r="F49" s="18"/>
      <c r="G49" s="6" t="s">
        <v>124</v>
      </c>
      <c r="H49" s="10">
        <v>0</v>
      </c>
      <c r="I49" s="5">
        <f t="shared" si="0"/>
        <v>0</v>
      </c>
    </row>
    <row r="50" spans="1:9" ht="15.75" x14ac:dyDescent="0.25">
      <c r="A50" s="7">
        <v>42</v>
      </c>
      <c r="B50" s="21"/>
      <c r="C50" s="37" t="s">
        <v>241</v>
      </c>
      <c r="D50" s="20"/>
      <c r="E50" s="8">
        <v>1</v>
      </c>
      <c r="F50" s="18"/>
      <c r="G50" s="6" t="s">
        <v>124</v>
      </c>
      <c r="H50" s="10">
        <v>0</v>
      </c>
      <c r="I50" s="14">
        <f t="shared" si="0"/>
        <v>0</v>
      </c>
    </row>
    <row r="51" spans="1:9" ht="15.75" x14ac:dyDescent="0.25">
      <c r="A51" s="7">
        <v>43</v>
      </c>
      <c r="B51" s="21"/>
      <c r="C51" s="37" t="s">
        <v>242</v>
      </c>
      <c r="D51" s="20"/>
      <c r="E51" s="8">
        <v>1</v>
      </c>
      <c r="F51" s="18"/>
      <c r="G51" s="6" t="s">
        <v>124</v>
      </c>
      <c r="H51" s="10">
        <v>0</v>
      </c>
      <c r="I51" s="14">
        <f t="shared" si="0"/>
        <v>0</v>
      </c>
    </row>
    <row r="52" spans="1:9" ht="15.75" x14ac:dyDescent="0.25">
      <c r="A52" s="7">
        <v>44</v>
      </c>
      <c r="B52" s="21"/>
      <c r="C52" s="37" t="s">
        <v>203</v>
      </c>
      <c r="D52" s="20"/>
      <c r="E52" s="8">
        <v>1</v>
      </c>
      <c r="F52" s="18"/>
      <c r="G52" s="6" t="s">
        <v>124</v>
      </c>
      <c r="H52" s="10">
        <v>0</v>
      </c>
      <c r="I52" s="14">
        <f t="shared" si="0"/>
        <v>0</v>
      </c>
    </row>
    <row r="53" spans="1:9" ht="14.25" customHeight="1" x14ac:dyDescent="0.25">
      <c r="A53" s="7">
        <v>45</v>
      </c>
      <c r="B53" s="21"/>
      <c r="C53" s="37" t="s">
        <v>218</v>
      </c>
      <c r="D53" s="20"/>
      <c r="E53" s="8">
        <v>1</v>
      </c>
      <c r="F53" s="18"/>
      <c r="G53" s="6" t="s">
        <v>124</v>
      </c>
      <c r="H53" s="10">
        <v>0</v>
      </c>
      <c r="I53" s="14">
        <f t="shared" si="0"/>
        <v>0</v>
      </c>
    </row>
    <row r="54" spans="1:9" ht="14.25" customHeight="1" x14ac:dyDescent="0.25">
      <c r="A54" s="7">
        <v>46</v>
      </c>
      <c r="B54" s="21"/>
      <c r="C54" s="37" t="s">
        <v>210</v>
      </c>
      <c r="D54" s="20"/>
      <c r="E54" s="8">
        <v>1</v>
      </c>
      <c r="F54" s="18"/>
      <c r="G54" s="6" t="s">
        <v>124</v>
      </c>
      <c r="H54" s="10">
        <v>0</v>
      </c>
      <c r="I54" s="14">
        <f t="shared" si="0"/>
        <v>0</v>
      </c>
    </row>
    <row r="55" spans="1:9" ht="14.25" customHeight="1" x14ac:dyDescent="0.25">
      <c r="A55" s="7">
        <v>47</v>
      </c>
      <c r="B55" s="21"/>
      <c r="C55" s="37" t="s">
        <v>209</v>
      </c>
      <c r="D55" s="20"/>
      <c r="E55" s="8">
        <v>1</v>
      </c>
      <c r="F55" s="18"/>
      <c r="G55" s="6" t="s">
        <v>124</v>
      </c>
      <c r="H55" s="10">
        <v>0</v>
      </c>
      <c r="I55" s="14">
        <f t="shared" si="0"/>
        <v>0</v>
      </c>
    </row>
    <row r="56" spans="1:9" ht="14.25" customHeight="1" x14ac:dyDescent="0.25">
      <c r="A56" s="7">
        <v>48</v>
      </c>
      <c r="B56" s="21"/>
      <c r="C56" s="37" t="s">
        <v>211</v>
      </c>
      <c r="D56" s="20"/>
      <c r="E56" s="8">
        <v>1</v>
      </c>
      <c r="F56" s="18"/>
      <c r="G56" s="6" t="s">
        <v>124</v>
      </c>
      <c r="H56" s="10">
        <v>0</v>
      </c>
      <c r="I56" s="14">
        <f t="shared" si="0"/>
        <v>0</v>
      </c>
    </row>
    <row r="57" spans="1:9" ht="14.25" customHeight="1" x14ac:dyDescent="0.25">
      <c r="A57" s="7">
        <v>49</v>
      </c>
      <c r="B57" s="21"/>
      <c r="C57" s="37" t="s">
        <v>214</v>
      </c>
      <c r="D57" s="20"/>
      <c r="E57" s="8">
        <v>1</v>
      </c>
      <c r="F57" s="18"/>
      <c r="G57" s="6" t="s">
        <v>124</v>
      </c>
      <c r="H57" s="10">
        <v>0</v>
      </c>
      <c r="I57" s="14">
        <f t="shared" si="0"/>
        <v>0</v>
      </c>
    </row>
    <row r="58" spans="1:9" ht="14.25" customHeight="1" x14ac:dyDescent="0.25">
      <c r="A58" s="7">
        <v>50</v>
      </c>
      <c r="B58" s="21"/>
      <c r="C58" s="37" t="s">
        <v>213</v>
      </c>
      <c r="D58" s="20"/>
      <c r="E58" s="8">
        <v>1</v>
      </c>
      <c r="F58" s="18"/>
      <c r="G58" s="6" t="s">
        <v>124</v>
      </c>
      <c r="H58" s="10">
        <v>0</v>
      </c>
      <c r="I58" s="14">
        <f t="shared" si="0"/>
        <v>0</v>
      </c>
    </row>
    <row r="59" spans="1:9" ht="14.25" customHeight="1" x14ac:dyDescent="0.25">
      <c r="A59" s="7">
        <v>51</v>
      </c>
      <c r="B59" s="21"/>
      <c r="C59" s="37" t="s">
        <v>216</v>
      </c>
      <c r="D59" s="20"/>
      <c r="E59" s="8">
        <v>1</v>
      </c>
      <c r="F59" s="18"/>
      <c r="G59" s="6" t="s">
        <v>124</v>
      </c>
      <c r="H59" s="10">
        <v>0</v>
      </c>
      <c r="I59" s="14">
        <f t="shared" si="0"/>
        <v>0</v>
      </c>
    </row>
    <row r="60" spans="1:9" ht="14.25" customHeight="1" x14ac:dyDescent="0.25">
      <c r="A60" s="7">
        <v>52</v>
      </c>
      <c r="B60" s="21"/>
      <c r="C60" s="37" t="s">
        <v>215</v>
      </c>
      <c r="D60" s="20"/>
      <c r="E60" s="8">
        <v>1</v>
      </c>
      <c r="F60" s="18"/>
      <c r="G60" s="6" t="s">
        <v>124</v>
      </c>
      <c r="H60" s="10">
        <v>0</v>
      </c>
      <c r="I60" s="14">
        <f t="shared" ref="I60:I117" si="1">E60*H60</f>
        <v>0</v>
      </c>
    </row>
    <row r="61" spans="1:9" ht="14.25" customHeight="1" x14ac:dyDescent="0.25">
      <c r="A61" s="7">
        <v>53</v>
      </c>
      <c r="B61" s="21"/>
      <c r="C61" s="37" t="s">
        <v>219</v>
      </c>
      <c r="D61" s="20"/>
      <c r="E61" s="8">
        <v>1</v>
      </c>
      <c r="F61" s="18"/>
      <c r="G61" s="6" t="s">
        <v>124</v>
      </c>
      <c r="H61" s="10">
        <v>0</v>
      </c>
      <c r="I61" s="14">
        <f t="shared" si="1"/>
        <v>0</v>
      </c>
    </row>
    <row r="62" spans="1:9" ht="14.25" customHeight="1" x14ac:dyDescent="0.25">
      <c r="A62" s="7">
        <v>54</v>
      </c>
      <c r="B62" s="21"/>
      <c r="C62" s="37" t="s">
        <v>217</v>
      </c>
      <c r="D62" s="20"/>
      <c r="E62" s="8">
        <v>1</v>
      </c>
      <c r="F62" s="18"/>
      <c r="G62" s="6" t="s">
        <v>124</v>
      </c>
      <c r="H62" s="10">
        <v>0</v>
      </c>
      <c r="I62" s="14">
        <f t="shared" si="1"/>
        <v>0</v>
      </c>
    </row>
    <row r="63" spans="1:9" ht="14.25" customHeight="1" x14ac:dyDescent="0.25">
      <c r="A63" s="7">
        <v>55</v>
      </c>
      <c r="B63" s="21"/>
      <c r="C63" s="37" t="s">
        <v>221</v>
      </c>
      <c r="D63" s="20"/>
      <c r="E63" s="8">
        <v>1</v>
      </c>
      <c r="F63" s="18"/>
      <c r="G63" s="6" t="s">
        <v>124</v>
      </c>
      <c r="H63" s="10">
        <v>0</v>
      </c>
      <c r="I63" s="14">
        <f t="shared" si="1"/>
        <v>0</v>
      </c>
    </row>
    <row r="64" spans="1:9" ht="14.25" customHeight="1" x14ac:dyDescent="0.25">
      <c r="A64" s="7">
        <v>56</v>
      </c>
      <c r="B64" s="21"/>
      <c r="C64" s="37" t="s">
        <v>220</v>
      </c>
      <c r="D64" s="20"/>
      <c r="E64" s="8">
        <v>1</v>
      </c>
      <c r="F64" s="18"/>
      <c r="G64" s="6" t="s">
        <v>124</v>
      </c>
      <c r="H64" s="10">
        <v>0</v>
      </c>
      <c r="I64" s="14">
        <f t="shared" si="1"/>
        <v>0</v>
      </c>
    </row>
    <row r="65" spans="1:9" ht="14.25" customHeight="1" x14ac:dyDescent="0.25">
      <c r="A65" s="7">
        <v>57</v>
      </c>
      <c r="B65" s="21"/>
      <c r="C65" s="37" t="s">
        <v>212</v>
      </c>
      <c r="D65" s="20"/>
      <c r="E65" s="8">
        <v>1</v>
      </c>
      <c r="F65" s="18"/>
      <c r="G65" s="6" t="s">
        <v>124</v>
      </c>
      <c r="H65" s="10">
        <v>0</v>
      </c>
      <c r="I65" s="14">
        <f t="shared" si="1"/>
        <v>0</v>
      </c>
    </row>
    <row r="66" spans="1:9" ht="14.25" customHeight="1" x14ac:dyDescent="0.25">
      <c r="A66" s="7">
        <v>58</v>
      </c>
      <c r="B66" s="21"/>
      <c r="C66" s="37" t="s">
        <v>169</v>
      </c>
      <c r="D66" s="20"/>
      <c r="E66" s="8">
        <v>1</v>
      </c>
      <c r="F66" s="18"/>
      <c r="G66" s="6" t="s">
        <v>124</v>
      </c>
      <c r="H66" s="10">
        <v>0</v>
      </c>
      <c r="I66" s="5">
        <f t="shared" si="1"/>
        <v>0</v>
      </c>
    </row>
    <row r="67" spans="1:9" ht="14.25" customHeight="1" x14ac:dyDescent="0.25">
      <c r="A67" s="7">
        <v>59</v>
      </c>
      <c r="B67" s="21"/>
      <c r="C67" s="37" t="s">
        <v>208</v>
      </c>
      <c r="D67" s="20"/>
      <c r="E67" s="8">
        <v>1</v>
      </c>
      <c r="F67" s="18"/>
      <c r="G67" s="6" t="s">
        <v>124</v>
      </c>
      <c r="H67" s="10">
        <v>0</v>
      </c>
      <c r="I67" s="14">
        <f t="shared" si="1"/>
        <v>0</v>
      </c>
    </row>
    <row r="68" spans="1:9" ht="14.25" customHeight="1" x14ac:dyDescent="0.25">
      <c r="A68" s="7">
        <v>60</v>
      </c>
      <c r="B68" s="21"/>
      <c r="C68" s="37" t="s">
        <v>194</v>
      </c>
      <c r="D68" s="20"/>
      <c r="E68" s="8">
        <v>1</v>
      </c>
      <c r="F68" s="18"/>
      <c r="G68" s="6" t="s">
        <v>124</v>
      </c>
      <c r="H68" s="10">
        <v>0</v>
      </c>
      <c r="I68" s="14">
        <f t="shared" si="1"/>
        <v>0</v>
      </c>
    </row>
    <row r="69" spans="1:9" ht="14.25" customHeight="1" x14ac:dyDescent="0.25">
      <c r="A69" s="7">
        <v>61</v>
      </c>
      <c r="B69" s="21"/>
      <c r="C69" s="37" t="s">
        <v>195</v>
      </c>
      <c r="D69" s="20"/>
      <c r="E69" s="8">
        <v>1</v>
      </c>
      <c r="F69" s="18"/>
      <c r="G69" s="6" t="s">
        <v>124</v>
      </c>
      <c r="H69" s="10">
        <v>0</v>
      </c>
      <c r="I69" s="14">
        <f t="shared" si="1"/>
        <v>0</v>
      </c>
    </row>
    <row r="70" spans="1:9" ht="14.25" customHeight="1" x14ac:dyDescent="0.25">
      <c r="A70" s="7">
        <v>62</v>
      </c>
      <c r="B70" s="21"/>
      <c r="C70" s="37" t="s">
        <v>196</v>
      </c>
      <c r="D70" s="20"/>
      <c r="E70" s="8">
        <v>1</v>
      </c>
      <c r="F70" s="18"/>
      <c r="G70" s="6" t="s">
        <v>124</v>
      </c>
      <c r="H70" s="10">
        <v>0</v>
      </c>
      <c r="I70" s="14">
        <f t="shared" si="1"/>
        <v>0</v>
      </c>
    </row>
    <row r="71" spans="1:9" ht="14.25" customHeight="1" x14ac:dyDescent="0.25">
      <c r="A71" s="7">
        <v>63</v>
      </c>
      <c r="B71" s="21"/>
      <c r="C71" s="37" t="s">
        <v>147</v>
      </c>
      <c r="D71" s="20"/>
      <c r="E71" s="8">
        <v>1</v>
      </c>
      <c r="F71" s="18"/>
      <c r="G71" s="6" t="s">
        <v>124</v>
      </c>
      <c r="H71" s="10">
        <v>0</v>
      </c>
      <c r="I71" s="5">
        <f t="shared" si="1"/>
        <v>0</v>
      </c>
    </row>
    <row r="72" spans="1:9" ht="14.25" customHeight="1" x14ac:dyDescent="0.25">
      <c r="A72" s="7">
        <v>64</v>
      </c>
      <c r="B72" s="21"/>
      <c r="C72" s="37" t="s">
        <v>198</v>
      </c>
      <c r="D72" s="20"/>
      <c r="E72" s="8">
        <v>1</v>
      </c>
      <c r="F72" s="18"/>
      <c r="G72" s="6" t="s">
        <v>124</v>
      </c>
      <c r="H72" s="10">
        <v>0</v>
      </c>
      <c r="I72" s="14">
        <f t="shared" si="1"/>
        <v>0</v>
      </c>
    </row>
    <row r="73" spans="1:9" ht="14.25" customHeight="1" x14ac:dyDescent="0.25">
      <c r="A73" s="7">
        <v>65</v>
      </c>
      <c r="B73" s="21"/>
      <c r="C73" s="37" t="s">
        <v>197</v>
      </c>
      <c r="D73" s="20"/>
      <c r="E73" s="8">
        <v>1</v>
      </c>
      <c r="F73" s="18"/>
      <c r="G73" s="6" t="s">
        <v>124</v>
      </c>
      <c r="H73" s="10">
        <v>0</v>
      </c>
      <c r="I73" s="14">
        <f t="shared" si="1"/>
        <v>0</v>
      </c>
    </row>
    <row r="74" spans="1:9" ht="14.25" customHeight="1" x14ac:dyDescent="0.25">
      <c r="A74" s="7">
        <v>66</v>
      </c>
      <c r="B74" s="21"/>
      <c r="C74" s="37" t="s">
        <v>134</v>
      </c>
      <c r="D74" s="20"/>
      <c r="E74" s="8">
        <v>1</v>
      </c>
      <c r="F74" s="18"/>
      <c r="G74" s="6" t="s">
        <v>124</v>
      </c>
      <c r="H74" s="10">
        <v>0</v>
      </c>
      <c r="I74" s="5">
        <f t="shared" si="1"/>
        <v>0</v>
      </c>
    </row>
    <row r="75" spans="1:9" ht="14.25" customHeight="1" x14ac:dyDescent="0.25">
      <c r="A75" s="7">
        <v>67</v>
      </c>
      <c r="B75" s="21"/>
      <c r="C75" s="37" t="s">
        <v>199</v>
      </c>
      <c r="D75" s="20"/>
      <c r="E75" s="8">
        <v>1</v>
      </c>
      <c r="F75" s="18"/>
      <c r="G75" s="6" t="s">
        <v>124</v>
      </c>
      <c r="H75" s="10">
        <v>0</v>
      </c>
      <c r="I75" s="14">
        <f t="shared" si="1"/>
        <v>0</v>
      </c>
    </row>
    <row r="76" spans="1:9" ht="14.25" customHeight="1" x14ac:dyDescent="0.25">
      <c r="A76" s="7">
        <v>68</v>
      </c>
      <c r="B76" s="21"/>
      <c r="C76" s="37" t="s">
        <v>207</v>
      </c>
      <c r="D76" s="20"/>
      <c r="E76" s="8">
        <v>1</v>
      </c>
      <c r="F76" s="18"/>
      <c r="G76" s="6" t="s">
        <v>124</v>
      </c>
      <c r="H76" s="10">
        <v>0</v>
      </c>
      <c r="I76" s="14">
        <f t="shared" si="1"/>
        <v>0</v>
      </c>
    </row>
    <row r="77" spans="1:9" ht="14.25" customHeight="1" x14ac:dyDescent="0.25">
      <c r="A77" s="7">
        <v>69</v>
      </c>
      <c r="B77" s="21"/>
      <c r="C77" s="37" t="s">
        <v>133</v>
      </c>
      <c r="D77" s="20"/>
      <c r="E77" s="8">
        <v>1</v>
      </c>
      <c r="F77" s="18"/>
      <c r="G77" s="6" t="s">
        <v>124</v>
      </c>
      <c r="H77" s="10">
        <v>0</v>
      </c>
      <c r="I77" s="5">
        <f t="shared" si="1"/>
        <v>0</v>
      </c>
    </row>
    <row r="78" spans="1:9" ht="14.25" customHeight="1" x14ac:dyDescent="0.25">
      <c r="A78" s="7">
        <v>70</v>
      </c>
      <c r="B78" s="21"/>
      <c r="C78" s="37" t="s">
        <v>135</v>
      </c>
      <c r="D78" s="20"/>
      <c r="E78" s="8">
        <v>1</v>
      </c>
      <c r="F78" s="18"/>
      <c r="G78" s="6" t="s">
        <v>124</v>
      </c>
      <c r="H78" s="10">
        <v>0</v>
      </c>
      <c r="I78" s="5">
        <f t="shared" si="1"/>
        <v>0</v>
      </c>
    </row>
    <row r="79" spans="1:9" ht="14.25" customHeight="1" x14ac:dyDescent="0.25">
      <c r="A79" s="7">
        <v>71</v>
      </c>
      <c r="B79" s="21"/>
      <c r="C79" s="37" t="s">
        <v>141</v>
      </c>
      <c r="D79" s="20"/>
      <c r="E79" s="8">
        <v>1</v>
      </c>
      <c r="F79" s="18"/>
      <c r="G79" s="6" t="s">
        <v>124</v>
      </c>
      <c r="H79" s="10">
        <v>0</v>
      </c>
      <c r="I79" s="5">
        <f t="shared" si="1"/>
        <v>0</v>
      </c>
    </row>
    <row r="80" spans="1:9" ht="14.25" customHeight="1" x14ac:dyDescent="0.25">
      <c r="A80" s="7">
        <v>72</v>
      </c>
      <c r="B80" s="21"/>
      <c r="C80" s="37" t="s">
        <v>148</v>
      </c>
      <c r="D80" s="20"/>
      <c r="E80" s="8">
        <v>1</v>
      </c>
      <c r="F80" s="18"/>
      <c r="G80" s="6" t="s">
        <v>124</v>
      </c>
      <c r="H80" s="10">
        <v>0</v>
      </c>
      <c r="I80" s="5">
        <f t="shared" si="1"/>
        <v>0</v>
      </c>
    </row>
    <row r="81" spans="1:9" ht="14.25" customHeight="1" x14ac:dyDescent="0.25">
      <c r="A81" s="7">
        <v>73</v>
      </c>
      <c r="B81" s="21"/>
      <c r="C81" s="37" t="s">
        <v>154</v>
      </c>
      <c r="D81" s="20"/>
      <c r="E81" s="8">
        <v>1</v>
      </c>
      <c r="F81" s="18"/>
      <c r="G81" s="6" t="s">
        <v>124</v>
      </c>
      <c r="H81" s="10">
        <v>0</v>
      </c>
      <c r="I81" s="5">
        <f t="shared" si="1"/>
        <v>0</v>
      </c>
    </row>
    <row r="82" spans="1:9" ht="14.25" customHeight="1" x14ac:dyDescent="0.25">
      <c r="A82" s="7">
        <v>74</v>
      </c>
      <c r="B82" s="21"/>
      <c r="C82" s="37" t="s">
        <v>162</v>
      </c>
      <c r="D82" s="20"/>
      <c r="E82" s="8">
        <v>1</v>
      </c>
      <c r="F82" s="18"/>
      <c r="G82" s="6" t="s">
        <v>124</v>
      </c>
      <c r="H82" s="10">
        <v>0</v>
      </c>
      <c r="I82" s="5">
        <f t="shared" si="1"/>
        <v>0</v>
      </c>
    </row>
    <row r="83" spans="1:9" ht="14.25" customHeight="1" x14ac:dyDescent="0.25">
      <c r="A83" s="7">
        <v>75</v>
      </c>
      <c r="B83" s="21"/>
      <c r="C83" s="37" t="s">
        <v>232</v>
      </c>
      <c r="D83" s="20"/>
      <c r="E83" s="8">
        <v>1</v>
      </c>
      <c r="F83" s="18"/>
      <c r="G83" s="6" t="s">
        <v>124</v>
      </c>
      <c r="H83" s="10">
        <v>0</v>
      </c>
      <c r="I83" s="14">
        <f t="shared" si="1"/>
        <v>0</v>
      </c>
    </row>
    <row r="84" spans="1:9" ht="14.25" customHeight="1" x14ac:dyDescent="0.25">
      <c r="A84" s="7">
        <v>76</v>
      </c>
      <c r="B84" s="21"/>
      <c r="C84" s="37" t="s">
        <v>231</v>
      </c>
      <c r="D84" s="20"/>
      <c r="E84" s="8">
        <v>1</v>
      </c>
      <c r="F84" s="18"/>
      <c r="G84" s="6" t="s">
        <v>124</v>
      </c>
      <c r="H84" s="10">
        <v>0</v>
      </c>
      <c r="I84" s="14">
        <f t="shared" si="1"/>
        <v>0</v>
      </c>
    </row>
    <row r="85" spans="1:9" ht="14.25" customHeight="1" x14ac:dyDescent="0.25">
      <c r="A85" s="7">
        <v>77</v>
      </c>
      <c r="B85" s="21"/>
      <c r="C85" s="37" t="s">
        <v>233</v>
      </c>
      <c r="D85" s="20"/>
      <c r="E85" s="8">
        <v>1</v>
      </c>
      <c r="F85" s="18"/>
      <c r="G85" s="6" t="s">
        <v>124</v>
      </c>
      <c r="H85" s="10">
        <v>0</v>
      </c>
      <c r="I85" s="14">
        <f t="shared" si="1"/>
        <v>0</v>
      </c>
    </row>
    <row r="86" spans="1:9" ht="14.25" customHeight="1" x14ac:dyDescent="0.25">
      <c r="A86" s="7">
        <v>78</v>
      </c>
      <c r="B86" s="21"/>
      <c r="C86" s="37" t="s">
        <v>234</v>
      </c>
      <c r="D86" s="20"/>
      <c r="E86" s="8">
        <v>1</v>
      </c>
      <c r="F86" s="18"/>
      <c r="G86" s="6" t="s">
        <v>124</v>
      </c>
      <c r="H86" s="10">
        <v>0</v>
      </c>
      <c r="I86" s="14">
        <f t="shared" si="1"/>
        <v>0</v>
      </c>
    </row>
    <row r="87" spans="1:9" ht="14.25" customHeight="1" x14ac:dyDescent="0.25">
      <c r="A87" s="7">
        <v>79</v>
      </c>
      <c r="B87" s="21"/>
      <c r="C87" s="37" t="s">
        <v>236</v>
      </c>
      <c r="D87" s="20"/>
      <c r="E87" s="8">
        <v>1</v>
      </c>
      <c r="F87" s="18"/>
      <c r="G87" s="6" t="s">
        <v>124</v>
      </c>
      <c r="H87" s="10">
        <v>0</v>
      </c>
      <c r="I87" s="14">
        <f t="shared" si="1"/>
        <v>0</v>
      </c>
    </row>
    <row r="88" spans="1:9" ht="14.25" customHeight="1" x14ac:dyDescent="0.25">
      <c r="A88" s="7">
        <v>80</v>
      </c>
      <c r="B88" s="21"/>
      <c r="C88" s="37" t="s">
        <v>235</v>
      </c>
      <c r="D88" s="20"/>
      <c r="E88" s="8">
        <v>1</v>
      </c>
      <c r="F88" s="18"/>
      <c r="G88" s="6" t="s">
        <v>124</v>
      </c>
      <c r="H88" s="10">
        <v>0</v>
      </c>
      <c r="I88" s="14">
        <f t="shared" si="1"/>
        <v>0</v>
      </c>
    </row>
    <row r="89" spans="1:9" ht="14.25" customHeight="1" x14ac:dyDescent="0.25">
      <c r="A89" s="7">
        <v>81</v>
      </c>
      <c r="B89" s="21"/>
      <c r="C89" s="37" t="s">
        <v>200</v>
      </c>
      <c r="D89" s="20"/>
      <c r="E89" s="8">
        <v>1</v>
      </c>
      <c r="F89" s="18"/>
      <c r="G89" s="6" t="s">
        <v>124</v>
      </c>
      <c r="H89" s="10">
        <v>0</v>
      </c>
      <c r="I89" s="14">
        <f t="shared" si="1"/>
        <v>0</v>
      </c>
    </row>
    <row r="90" spans="1:9" ht="14.25" customHeight="1" x14ac:dyDescent="0.25">
      <c r="A90" s="7">
        <v>82</v>
      </c>
      <c r="B90" s="21"/>
      <c r="C90" s="37" t="s">
        <v>201</v>
      </c>
      <c r="D90" s="20"/>
      <c r="E90" s="8">
        <v>1</v>
      </c>
      <c r="F90" s="18"/>
      <c r="G90" s="6" t="s">
        <v>124</v>
      </c>
      <c r="H90" s="10">
        <v>0</v>
      </c>
      <c r="I90" s="14">
        <f t="shared" si="1"/>
        <v>0</v>
      </c>
    </row>
    <row r="91" spans="1:9" ht="14.25" customHeight="1" x14ac:dyDescent="0.25">
      <c r="A91" s="7">
        <v>83</v>
      </c>
      <c r="B91" s="21"/>
      <c r="C91" s="37" t="s">
        <v>204</v>
      </c>
      <c r="D91" s="20"/>
      <c r="E91" s="8">
        <v>1</v>
      </c>
      <c r="F91" s="18"/>
      <c r="G91" s="6" t="s">
        <v>124</v>
      </c>
      <c r="H91" s="10">
        <v>0</v>
      </c>
      <c r="I91" s="14">
        <f t="shared" si="1"/>
        <v>0</v>
      </c>
    </row>
    <row r="92" spans="1:9" ht="14.25" customHeight="1" x14ac:dyDescent="0.25">
      <c r="A92" s="7">
        <v>84</v>
      </c>
      <c r="B92" s="21"/>
      <c r="C92" s="37" t="s">
        <v>137</v>
      </c>
      <c r="D92" s="20"/>
      <c r="E92" s="8">
        <v>1</v>
      </c>
      <c r="F92" s="18"/>
      <c r="G92" s="6" t="s">
        <v>124</v>
      </c>
      <c r="H92" s="10">
        <v>0</v>
      </c>
      <c r="I92" s="5">
        <f t="shared" si="1"/>
        <v>0</v>
      </c>
    </row>
    <row r="93" spans="1:9" ht="14.25" customHeight="1" x14ac:dyDescent="0.25">
      <c r="A93" s="7">
        <v>85</v>
      </c>
      <c r="B93" s="21"/>
      <c r="C93" s="37" t="s">
        <v>136</v>
      </c>
      <c r="D93" s="20"/>
      <c r="E93" s="8">
        <v>1</v>
      </c>
      <c r="F93" s="18"/>
      <c r="G93" s="6" t="s">
        <v>124</v>
      </c>
      <c r="H93" s="10">
        <v>0</v>
      </c>
      <c r="I93" s="5">
        <f t="shared" si="1"/>
        <v>0</v>
      </c>
    </row>
    <row r="94" spans="1:9" ht="14.25" customHeight="1" x14ac:dyDescent="0.25">
      <c r="A94" s="7">
        <v>86</v>
      </c>
      <c r="B94" s="21"/>
      <c r="C94" s="37" t="s">
        <v>180</v>
      </c>
      <c r="D94" s="20"/>
      <c r="E94" s="8">
        <v>1</v>
      </c>
      <c r="F94" s="18"/>
      <c r="G94" s="6" t="s">
        <v>124</v>
      </c>
      <c r="H94" s="10">
        <v>0</v>
      </c>
      <c r="I94" s="5">
        <f t="shared" si="1"/>
        <v>0</v>
      </c>
    </row>
    <row r="95" spans="1:9" ht="14.25" customHeight="1" x14ac:dyDescent="0.25">
      <c r="A95" s="7">
        <v>87</v>
      </c>
      <c r="B95" s="21"/>
      <c r="C95" s="37" t="s">
        <v>179</v>
      </c>
      <c r="D95" s="20"/>
      <c r="E95" s="8">
        <v>1</v>
      </c>
      <c r="F95" s="18"/>
      <c r="G95" s="6" t="s">
        <v>124</v>
      </c>
      <c r="H95" s="10">
        <v>0</v>
      </c>
      <c r="I95" s="5">
        <f t="shared" si="1"/>
        <v>0</v>
      </c>
    </row>
    <row r="96" spans="1:9" ht="14.25" customHeight="1" x14ac:dyDescent="0.25">
      <c r="A96" s="7">
        <v>88</v>
      </c>
      <c r="B96" s="21"/>
      <c r="C96" s="37" t="s">
        <v>226</v>
      </c>
      <c r="D96" s="20"/>
      <c r="E96" s="8">
        <v>1</v>
      </c>
      <c r="F96" s="18"/>
      <c r="G96" s="6" t="s">
        <v>124</v>
      </c>
      <c r="H96" s="10">
        <v>0</v>
      </c>
      <c r="I96" s="14">
        <f t="shared" si="1"/>
        <v>0</v>
      </c>
    </row>
    <row r="97" spans="1:9" ht="14.25" customHeight="1" x14ac:dyDescent="0.25">
      <c r="A97" s="7">
        <v>89</v>
      </c>
      <c r="B97" s="21"/>
      <c r="C97" s="37" t="s">
        <v>227</v>
      </c>
      <c r="D97" s="20"/>
      <c r="E97" s="8">
        <v>1</v>
      </c>
      <c r="F97" s="18"/>
      <c r="G97" s="6" t="s">
        <v>124</v>
      </c>
      <c r="H97" s="10">
        <v>0</v>
      </c>
      <c r="I97" s="14">
        <f t="shared" si="1"/>
        <v>0</v>
      </c>
    </row>
    <row r="98" spans="1:9" ht="14.25" customHeight="1" x14ac:dyDescent="0.25">
      <c r="A98" s="7">
        <v>90</v>
      </c>
      <c r="B98" s="21"/>
      <c r="C98" s="37" t="s">
        <v>125</v>
      </c>
      <c r="D98" s="20"/>
      <c r="E98" s="8">
        <v>1</v>
      </c>
      <c r="F98" s="18"/>
      <c r="G98" s="6" t="s">
        <v>124</v>
      </c>
      <c r="H98" s="10">
        <v>0</v>
      </c>
      <c r="I98" s="5">
        <f t="shared" si="1"/>
        <v>0</v>
      </c>
    </row>
    <row r="99" spans="1:9" ht="14.25" customHeight="1" x14ac:dyDescent="0.25">
      <c r="A99" s="7">
        <v>91</v>
      </c>
      <c r="B99" s="21"/>
      <c r="C99" s="37" t="s">
        <v>127</v>
      </c>
      <c r="D99" s="20"/>
      <c r="E99" s="8">
        <v>1</v>
      </c>
      <c r="F99" s="18"/>
      <c r="G99" s="6" t="s">
        <v>124</v>
      </c>
      <c r="H99" s="10">
        <v>0</v>
      </c>
      <c r="I99" s="5">
        <f t="shared" si="1"/>
        <v>0</v>
      </c>
    </row>
    <row r="100" spans="1:9" ht="14.25" customHeight="1" x14ac:dyDescent="0.25">
      <c r="A100" s="7">
        <v>92</v>
      </c>
      <c r="B100" s="21"/>
      <c r="C100" s="37" t="s">
        <v>174</v>
      </c>
      <c r="D100" s="20"/>
      <c r="E100" s="8">
        <v>1</v>
      </c>
      <c r="F100" s="18"/>
      <c r="G100" s="6" t="s">
        <v>124</v>
      </c>
      <c r="H100" s="10">
        <v>0</v>
      </c>
      <c r="I100" s="5">
        <f t="shared" si="1"/>
        <v>0</v>
      </c>
    </row>
    <row r="101" spans="1:9" ht="14.25" customHeight="1" x14ac:dyDescent="0.25">
      <c r="A101" s="7">
        <v>93</v>
      </c>
      <c r="B101" s="21"/>
      <c r="C101" s="37" t="s">
        <v>156</v>
      </c>
      <c r="D101" s="20"/>
      <c r="E101" s="8">
        <v>1</v>
      </c>
      <c r="F101" s="18"/>
      <c r="G101" s="6" t="s">
        <v>124</v>
      </c>
      <c r="H101" s="10">
        <v>0</v>
      </c>
      <c r="I101" s="5">
        <f t="shared" si="1"/>
        <v>0</v>
      </c>
    </row>
    <row r="102" spans="1:9" ht="14.25" customHeight="1" x14ac:dyDescent="0.25">
      <c r="A102" s="7">
        <v>94</v>
      </c>
      <c r="B102" s="21"/>
      <c r="C102" s="37" t="s">
        <v>151</v>
      </c>
      <c r="D102" s="20"/>
      <c r="E102" s="8">
        <v>1</v>
      </c>
      <c r="F102" s="18"/>
      <c r="G102" s="6" t="s">
        <v>124</v>
      </c>
      <c r="H102" s="10">
        <v>0</v>
      </c>
      <c r="I102" s="5">
        <f t="shared" si="1"/>
        <v>0</v>
      </c>
    </row>
    <row r="103" spans="1:9" ht="14.25" customHeight="1" x14ac:dyDescent="0.25">
      <c r="A103" s="7">
        <v>95</v>
      </c>
      <c r="B103" s="21"/>
      <c r="C103" s="37" t="s">
        <v>188</v>
      </c>
      <c r="D103" s="20"/>
      <c r="E103" s="8">
        <v>1</v>
      </c>
      <c r="F103" s="18"/>
      <c r="G103" s="6" t="s">
        <v>124</v>
      </c>
      <c r="H103" s="10">
        <v>0</v>
      </c>
      <c r="I103" s="14">
        <f t="shared" si="1"/>
        <v>0</v>
      </c>
    </row>
    <row r="104" spans="1:9" ht="14.25" customHeight="1" x14ac:dyDescent="0.25">
      <c r="A104" s="7">
        <v>96</v>
      </c>
      <c r="B104" s="21"/>
      <c r="C104" s="37" t="s">
        <v>189</v>
      </c>
      <c r="D104" s="20"/>
      <c r="E104" s="8">
        <v>1</v>
      </c>
      <c r="F104" s="18"/>
      <c r="G104" s="6" t="s">
        <v>124</v>
      </c>
      <c r="H104" s="10">
        <v>0</v>
      </c>
      <c r="I104" s="14">
        <f t="shared" si="1"/>
        <v>0</v>
      </c>
    </row>
    <row r="105" spans="1:9" ht="14.25" customHeight="1" x14ac:dyDescent="0.25">
      <c r="A105" s="7">
        <v>97</v>
      </c>
      <c r="B105" s="21"/>
      <c r="C105" s="37" t="s">
        <v>139</v>
      </c>
      <c r="D105" s="20"/>
      <c r="E105" s="8">
        <v>1</v>
      </c>
      <c r="F105" s="18"/>
      <c r="G105" s="6" t="s">
        <v>124</v>
      </c>
      <c r="H105" s="10">
        <v>0</v>
      </c>
      <c r="I105" s="5">
        <f t="shared" si="1"/>
        <v>0</v>
      </c>
    </row>
    <row r="106" spans="1:9" ht="14.25" customHeight="1" x14ac:dyDescent="0.25">
      <c r="A106" s="7">
        <v>98</v>
      </c>
      <c r="B106" s="21"/>
      <c r="C106" s="37" t="s">
        <v>191</v>
      </c>
      <c r="D106" s="20"/>
      <c r="E106" s="8">
        <v>1</v>
      </c>
      <c r="F106" s="18"/>
      <c r="G106" s="6" t="s">
        <v>124</v>
      </c>
      <c r="H106" s="10">
        <v>0</v>
      </c>
      <c r="I106" s="14">
        <f t="shared" si="1"/>
        <v>0</v>
      </c>
    </row>
    <row r="107" spans="1:9" ht="14.25" customHeight="1" x14ac:dyDescent="0.25">
      <c r="A107" s="7">
        <v>99</v>
      </c>
      <c r="B107" s="21"/>
      <c r="C107" s="37" t="s">
        <v>192</v>
      </c>
      <c r="D107" s="20"/>
      <c r="E107" s="8">
        <v>1</v>
      </c>
      <c r="F107" s="18"/>
      <c r="G107" s="6" t="s">
        <v>124</v>
      </c>
      <c r="H107" s="10">
        <v>0</v>
      </c>
      <c r="I107" s="14">
        <f t="shared" si="1"/>
        <v>0</v>
      </c>
    </row>
    <row r="108" spans="1:9" ht="14.25" customHeight="1" x14ac:dyDescent="0.25">
      <c r="A108" s="7">
        <v>100</v>
      </c>
      <c r="B108" s="21"/>
      <c r="C108" s="37" t="s">
        <v>193</v>
      </c>
      <c r="D108" s="20"/>
      <c r="E108" s="8">
        <v>1</v>
      </c>
      <c r="F108" s="18"/>
      <c r="G108" s="6" t="s">
        <v>124</v>
      </c>
      <c r="H108" s="10">
        <v>0</v>
      </c>
      <c r="I108" s="14">
        <f t="shared" si="1"/>
        <v>0</v>
      </c>
    </row>
    <row r="109" spans="1:9" ht="14.25" customHeight="1" x14ac:dyDescent="0.25">
      <c r="A109" s="7">
        <v>101</v>
      </c>
      <c r="B109" s="21"/>
      <c r="C109" s="37" t="s">
        <v>155</v>
      </c>
      <c r="D109" s="20"/>
      <c r="E109" s="8">
        <v>1</v>
      </c>
      <c r="F109" s="18"/>
      <c r="G109" s="6" t="s">
        <v>124</v>
      </c>
      <c r="H109" s="10">
        <v>0</v>
      </c>
      <c r="I109" s="5">
        <f t="shared" si="1"/>
        <v>0</v>
      </c>
    </row>
    <row r="110" spans="1:9" ht="14.25" customHeight="1" x14ac:dyDescent="0.25">
      <c r="A110" s="7">
        <v>102</v>
      </c>
      <c r="B110" s="21"/>
      <c r="C110" s="37" t="s">
        <v>157</v>
      </c>
      <c r="D110" s="20"/>
      <c r="E110" s="8">
        <v>1</v>
      </c>
      <c r="F110" s="18"/>
      <c r="G110" s="6" t="s">
        <v>124</v>
      </c>
      <c r="H110" s="10">
        <v>0</v>
      </c>
      <c r="I110" s="5">
        <f t="shared" si="1"/>
        <v>0</v>
      </c>
    </row>
    <row r="111" spans="1:9" ht="14.25" customHeight="1" x14ac:dyDescent="0.25">
      <c r="A111" s="7">
        <v>103</v>
      </c>
      <c r="B111" s="21"/>
      <c r="C111" s="37" t="s">
        <v>152</v>
      </c>
      <c r="D111" s="20"/>
      <c r="E111" s="8">
        <v>1</v>
      </c>
      <c r="F111" s="18"/>
      <c r="G111" s="6" t="s">
        <v>124</v>
      </c>
      <c r="H111" s="10">
        <v>0</v>
      </c>
      <c r="I111" s="5">
        <f t="shared" si="1"/>
        <v>0</v>
      </c>
    </row>
    <row r="112" spans="1:9" ht="14.25" customHeight="1" x14ac:dyDescent="0.25">
      <c r="A112" s="7">
        <v>104</v>
      </c>
      <c r="B112" s="21"/>
      <c r="C112" s="37" t="s">
        <v>190</v>
      </c>
      <c r="D112" s="20"/>
      <c r="E112" s="8">
        <v>1</v>
      </c>
      <c r="F112" s="18"/>
      <c r="G112" s="6" t="s">
        <v>124</v>
      </c>
      <c r="H112" s="10">
        <v>0</v>
      </c>
      <c r="I112" s="14">
        <f t="shared" si="1"/>
        <v>0</v>
      </c>
    </row>
    <row r="113" spans="1:9" ht="14.25" customHeight="1" x14ac:dyDescent="0.25">
      <c r="A113" s="7">
        <v>105</v>
      </c>
      <c r="B113" s="21"/>
      <c r="C113" s="37" t="s">
        <v>187</v>
      </c>
      <c r="D113" s="20"/>
      <c r="E113" s="8">
        <v>1</v>
      </c>
      <c r="F113" s="18"/>
      <c r="G113" s="6" t="s">
        <v>124</v>
      </c>
      <c r="H113" s="10">
        <v>0</v>
      </c>
      <c r="I113" s="5">
        <f t="shared" si="1"/>
        <v>0</v>
      </c>
    </row>
    <row r="114" spans="1:9" ht="14.25" customHeight="1" x14ac:dyDescent="0.25">
      <c r="A114" s="7">
        <v>106</v>
      </c>
      <c r="B114" s="21"/>
      <c r="C114" s="37" t="s">
        <v>185</v>
      </c>
      <c r="D114" s="20"/>
      <c r="E114" s="8">
        <v>1</v>
      </c>
      <c r="F114" s="18"/>
      <c r="G114" s="6" t="s">
        <v>124</v>
      </c>
      <c r="H114" s="10">
        <v>0</v>
      </c>
      <c r="I114" s="5">
        <f t="shared" si="1"/>
        <v>0</v>
      </c>
    </row>
    <row r="115" spans="1:9" ht="14.25" customHeight="1" x14ac:dyDescent="0.25">
      <c r="A115" s="7">
        <v>107</v>
      </c>
      <c r="B115" s="21"/>
      <c r="C115" s="37" t="s">
        <v>184</v>
      </c>
      <c r="D115" s="20"/>
      <c r="E115" s="8">
        <v>1</v>
      </c>
      <c r="F115" s="18"/>
      <c r="G115" s="6" t="s">
        <v>124</v>
      </c>
      <c r="H115" s="10">
        <v>0</v>
      </c>
      <c r="I115" s="5">
        <f t="shared" si="1"/>
        <v>0</v>
      </c>
    </row>
    <row r="116" spans="1:9" ht="14.25" customHeight="1" x14ac:dyDescent="0.25">
      <c r="A116" s="7">
        <v>108</v>
      </c>
      <c r="B116" s="21"/>
      <c r="C116" s="37" t="s">
        <v>186</v>
      </c>
      <c r="D116" s="20"/>
      <c r="E116" s="8">
        <v>1</v>
      </c>
      <c r="F116" s="18"/>
      <c r="G116" s="6" t="s">
        <v>124</v>
      </c>
      <c r="H116" s="10">
        <v>0</v>
      </c>
      <c r="I116" s="5">
        <f t="shared" si="1"/>
        <v>0</v>
      </c>
    </row>
    <row r="117" spans="1:9" ht="14.25" customHeight="1" x14ac:dyDescent="0.25">
      <c r="A117" s="7">
        <v>109</v>
      </c>
      <c r="B117" s="21"/>
      <c r="C117" s="37" t="s">
        <v>222</v>
      </c>
      <c r="D117" s="20"/>
      <c r="E117" s="8">
        <v>1</v>
      </c>
      <c r="F117" s="18"/>
      <c r="G117" s="6" t="s">
        <v>124</v>
      </c>
      <c r="H117" s="10">
        <v>0</v>
      </c>
      <c r="I117" s="14">
        <f t="shared" si="1"/>
        <v>0</v>
      </c>
    </row>
    <row r="118" spans="1:9" ht="14.25" customHeight="1" x14ac:dyDescent="0.25">
      <c r="A118" s="7">
        <v>110</v>
      </c>
      <c r="B118" s="21"/>
      <c r="C118" s="37" t="s">
        <v>223</v>
      </c>
      <c r="D118" s="20"/>
      <c r="E118" s="8">
        <v>1</v>
      </c>
      <c r="F118" s="18"/>
      <c r="G118" s="6" t="s">
        <v>124</v>
      </c>
      <c r="H118" s="10">
        <v>0</v>
      </c>
      <c r="I118" s="14">
        <f t="shared" ref="I118:I173" si="2">E118*H118</f>
        <v>0</v>
      </c>
    </row>
    <row r="119" spans="1:9" ht="14.25" customHeight="1" x14ac:dyDescent="0.25">
      <c r="A119" s="7">
        <v>111</v>
      </c>
      <c r="B119" s="21"/>
      <c r="C119" s="37" t="s">
        <v>181</v>
      </c>
      <c r="D119" s="20"/>
      <c r="E119" s="8">
        <v>1</v>
      </c>
      <c r="F119" s="18"/>
      <c r="G119" s="6" t="s">
        <v>124</v>
      </c>
      <c r="H119" s="10">
        <v>0</v>
      </c>
      <c r="I119" s="14">
        <f t="shared" si="2"/>
        <v>0</v>
      </c>
    </row>
    <row r="120" spans="1:9" ht="14.25" customHeight="1" x14ac:dyDescent="0.25">
      <c r="A120" s="7">
        <v>112</v>
      </c>
      <c r="B120" s="21"/>
      <c r="C120" s="37" t="s">
        <v>182</v>
      </c>
      <c r="D120" s="20"/>
      <c r="E120" s="8">
        <v>1</v>
      </c>
      <c r="F120" s="18"/>
      <c r="G120" s="6" t="s">
        <v>124</v>
      </c>
      <c r="H120" s="10">
        <v>0</v>
      </c>
      <c r="I120" s="5">
        <f t="shared" si="2"/>
        <v>0</v>
      </c>
    </row>
    <row r="121" spans="1:9" ht="14.25" customHeight="1" x14ac:dyDescent="0.25">
      <c r="A121" s="7">
        <v>113</v>
      </c>
      <c r="B121" s="21"/>
      <c r="C121" s="37" t="s">
        <v>183</v>
      </c>
      <c r="D121" s="20"/>
      <c r="E121" s="8">
        <v>1</v>
      </c>
      <c r="F121" s="18"/>
      <c r="G121" s="6" t="s">
        <v>124</v>
      </c>
      <c r="H121" s="10">
        <v>0</v>
      </c>
      <c r="I121" s="5">
        <f t="shared" si="2"/>
        <v>0</v>
      </c>
    </row>
    <row r="122" spans="1:9" ht="14.25" customHeight="1" x14ac:dyDescent="0.25">
      <c r="A122" s="7">
        <v>114</v>
      </c>
      <c r="B122" s="21"/>
      <c r="C122" s="37" t="s">
        <v>168</v>
      </c>
      <c r="D122" s="20"/>
      <c r="E122" s="8">
        <v>1</v>
      </c>
      <c r="F122" s="18"/>
      <c r="G122" s="6" t="s">
        <v>124</v>
      </c>
      <c r="H122" s="10">
        <v>0</v>
      </c>
      <c r="I122" s="5">
        <f t="shared" si="2"/>
        <v>0</v>
      </c>
    </row>
    <row r="123" spans="1:9" ht="14.25" customHeight="1" x14ac:dyDescent="0.25">
      <c r="A123" s="7">
        <v>115</v>
      </c>
      <c r="B123" s="21"/>
      <c r="C123" s="37" t="s">
        <v>170</v>
      </c>
      <c r="D123" s="20"/>
      <c r="E123" s="8">
        <v>1</v>
      </c>
      <c r="F123" s="18"/>
      <c r="G123" s="6" t="s">
        <v>124</v>
      </c>
      <c r="H123" s="10">
        <v>0</v>
      </c>
      <c r="I123" s="5">
        <f t="shared" si="2"/>
        <v>0</v>
      </c>
    </row>
    <row r="124" spans="1:9" ht="14.25" customHeight="1" x14ac:dyDescent="0.25">
      <c r="A124" s="7">
        <v>116</v>
      </c>
      <c r="B124" s="21"/>
      <c r="C124" s="37" t="s">
        <v>165</v>
      </c>
      <c r="D124" s="20"/>
      <c r="E124" s="8">
        <v>1</v>
      </c>
      <c r="F124" s="18"/>
      <c r="G124" s="6" t="s">
        <v>124</v>
      </c>
      <c r="H124" s="10">
        <v>0</v>
      </c>
      <c r="I124" s="5">
        <f t="shared" si="2"/>
        <v>0</v>
      </c>
    </row>
    <row r="125" spans="1:9" ht="14.25" customHeight="1" x14ac:dyDescent="0.25">
      <c r="A125" s="7">
        <v>117</v>
      </c>
      <c r="B125" s="21"/>
      <c r="C125" s="37" t="s">
        <v>229</v>
      </c>
      <c r="D125" s="20"/>
      <c r="E125" s="8">
        <v>1</v>
      </c>
      <c r="F125" s="18"/>
      <c r="G125" s="6" t="s">
        <v>124</v>
      </c>
      <c r="H125" s="10">
        <v>0</v>
      </c>
      <c r="I125" s="14">
        <f t="shared" si="2"/>
        <v>0</v>
      </c>
    </row>
    <row r="126" spans="1:9" ht="14.25" customHeight="1" x14ac:dyDescent="0.25">
      <c r="A126" s="7">
        <v>118</v>
      </c>
      <c r="B126" s="21"/>
      <c r="C126" s="37" t="s">
        <v>146</v>
      </c>
      <c r="D126" s="20"/>
      <c r="E126" s="8">
        <v>1</v>
      </c>
      <c r="F126" s="18"/>
      <c r="G126" s="6" t="s">
        <v>124</v>
      </c>
      <c r="H126" s="10">
        <v>0</v>
      </c>
      <c r="I126" s="5">
        <f t="shared" si="2"/>
        <v>0</v>
      </c>
    </row>
    <row r="127" spans="1:9" ht="14.25" customHeight="1" x14ac:dyDescent="0.25">
      <c r="A127" s="7">
        <v>119</v>
      </c>
      <c r="B127" s="21"/>
      <c r="C127" s="37" t="s">
        <v>150</v>
      </c>
      <c r="D127" s="20"/>
      <c r="E127" s="8">
        <v>1</v>
      </c>
      <c r="F127" s="18"/>
      <c r="G127" s="6" t="s">
        <v>124</v>
      </c>
      <c r="H127" s="10">
        <v>0</v>
      </c>
      <c r="I127" s="5">
        <f t="shared" si="2"/>
        <v>0</v>
      </c>
    </row>
    <row r="128" spans="1:9" ht="14.25" customHeight="1" x14ac:dyDescent="0.25">
      <c r="A128" s="7">
        <v>120</v>
      </c>
      <c r="B128" s="21"/>
      <c r="C128" s="37" t="s">
        <v>237</v>
      </c>
      <c r="D128" s="20"/>
      <c r="E128" s="8">
        <v>1</v>
      </c>
      <c r="F128" s="18"/>
      <c r="G128" s="6" t="s">
        <v>124</v>
      </c>
      <c r="H128" s="10">
        <v>0</v>
      </c>
      <c r="I128" s="14">
        <f t="shared" si="2"/>
        <v>0</v>
      </c>
    </row>
    <row r="129" spans="1:9" ht="14.25" customHeight="1" x14ac:dyDescent="0.25">
      <c r="A129" s="7">
        <v>121</v>
      </c>
      <c r="B129" s="21"/>
      <c r="C129" s="37" t="s">
        <v>163</v>
      </c>
      <c r="D129" s="20"/>
      <c r="E129" s="8">
        <v>1</v>
      </c>
      <c r="F129" s="18"/>
      <c r="G129" s="6" t="s">
        <v>124</v>
      </c>
      <c r="H129" s="10">
        <v>0</v>
      </c>
      <c r="I129" s="5">
        <f t="shared" si="2"/>
        <v>0</v>
      </c>
    </row>
    <row r="130" spans="1:9" ht="14.25" customHeight="1" x14ac:dyDescent="0.25">
      <c r="A130" s="7">
        <v>122</v>
      </c>
      <c r="B130" s="21"/>
      <c r="C130" s="37" t="s">
        <v>173</v>
      </c>
      <c r="D130" s="20"/>
      <c r="E130" s="8">
        <v>1</v>
      </c>
      <c r="F130" s="18"/>
      <c r="G130" s="6" t="s">
        <v>124</v>
      </c>
      <c r="H130" s="10">
        <v>0</v>
      </c>
      <c r="I130" s="5">
        <f t="shared" si="2"/>
        <v>0</v>
      </c>
    </row>
    <row r="131" spans="1:9" ht="14.25" customHeight="1" x14ac:dyDescent="0.25">
      <c r="A131" s="7">
        <v>123</v>
      </c>
      <c r="B131" s="21"/>
      <c r="C131" s="37" t="s">
        <v>143</v>
      </c>
      <c r="D131" s="20"/>
      <c r="E131" s="8">
        <v>1</v>
      </c>
      <c r="F131" s="18"/>
      <c r="G131" s="6" t="s">
        <v>124</v>
      </c>
      <c r="H131" s="10">
        <v>0</v>
      </c>
      <c r="I131" s="5">
        <f t="shared" si="2"/>
        <v>0</v>
      </c>
    </row>
    <row r="132" spans="1:9" ht="14.25" customHeight="1" x14ac:dyDescent="0.25">
      <c r="A132" s="7">
        <v>124</v>
      </c>
      <c r="B132" s="21"/>
      <c r="C132" s="37" t="s">
        <v>230</v>
      </c>
      <c r="D132" s="20"/>
      <c r="E132" s="8">
        <v>1</v>
      </c>
      <c r="F132" s="18"/>
      <c r="G132" s="6" t="s">
        <v>124</v>
      </c>
      <c r="H132" s="10">
        <v>0</v>
      </c>
      <c r="I132" s="14">
        <f t="shared" si="2"/>
        <v>0</v>
      </c>
    </row>
    <row r="133" spans="1:9" ht="14.25" customHeight="1" x14ac:dyDescent="0.25">
      <c r="A133" s="7">
        <v>125</v>
      </c>
      <c r="B133" s="21"/>
      <c r="C133" s="37" t="s">
        <v>98</v>
      </c>
      <c r="D133" s="20"/>
      <c r="E133" s="8">
        <v>18</v>
      </c>
      <c r="F133" s="18"/>
      <c r="G133" s="6" t="s">
        <v>60</v>
      </c>
      <c r="H133" s="10">
        <v>0</v>
      </c>
      <c r="I133" s="5">
        <f t="shared" si="2"/>
        <v>0</v>
      </c>
    </row>
    <row r="134" spans="1:9" ht="14.25" customHeight="1" x14ac:dyDescent="0.25">
      <c r="A134" s="7">
        <v>126</v>
      </c>
      <c r="B134" s="21"/>
      <c r="C134" s="37" t="s">
        <v>100</v>
      </c>
      <c r="D134" s="20"/>
      <c r="E134" s="8">
        <v>20</v>
      </c>
      <c r="F134" s="18"/>
      <c r="G134" s="6" t="s">
        <v>60</v>
      </c>
      <c r="H134" s="10">
        <v>0</v>
      </c>
      <c r="I134" s="5">
        <f t="shared" si="2"/>
        <v>0</v>
      </c>
    </row>
    <row r="135" spans="1:9" ht="14.25" customHeight="1" x14ac:dyDescent="0.25">
      <c r="A135" s="7">
        <v>127</v>
      </c>
      <c r="B135" s="21"/>
      <c r="C135" s="37" t="s">
        <v>87</v>
      </c>
      <c r="D135" s="20"/>
      <c r="E135" s="8">
        <v>5</v>
      </c>
      <c r="F135" s="18"/>
      <c r="G135" s="6" t="s">
        <v>60</v>
      </c>
      <c r="H135" s="10">
        <v>0</v>
      </c>
      <c r="I135" s="5">
        <f t="shared" si="2"/>
        <v>0</v>
      </c>
    </row>
    <row r="136" spans="1:9" ht="14.25" customHeight="1" x14ac:dyDescent="0.25">
      <c r="A136" s="7">
        <v>128</v>
      </c>
      <c r="B136" s="21"/>
      <c r="C136" s="37" t="s">
        <v>94</v>
      </c>
      <c r="D136" s="20"/>
      <c r="E136" s="8">
        <v>12</v>
      </c>
      <c r="F136" s="18"/>
      <c r="G136" s="6" t="s">
        <v>60</v>
      </c>
      <c r="H136" s="10">
        <v>0</v>
      </c>
      <c r="I136" s="5">
        <f t="shared" si="2"/>
        <v>0</v>
      </c>
    </row>
    <row r="137" spans="1:9" ht="14.25" customHeight="1" x14ac:dyDescent="0.25">
      <c r="A137" s="7">
        <v>129</v>
      </c>
      <c r="B137" s="21"/>
      <c r="C137" s="37" t="s">
        <v>85</v>
      </c>
      <c r="D137" s="20"/>
      <c r="E137" s="8">
        <v>3</v>
      </c>
      <c r="F137" s="18"/>
      <c r="G137" s="6" t="s">
        <v>60</v>
      </c>
      <c r="H137" s="10">
        <v>0</v>
      </c>
      <c r="I137" s="5">
        <f t="shared" si="2"/>
        <v>0</v>
      </c>
    </row>
    <row r="138" spans="1:9" ht="14.25" customHeight="1" x14ac:dyDescent="0.25">
      <c r="A138" s="7">
        <v>130</v>
      </c>
      <c r="B138" s="21"/>
      <c r="C138" s="37" t="s">
        <v>92</v>
      </c>
      <c r="D138" s="20"/>
      <c r="E138" s="8">
        <v>10</v>
      </c>
      <c r="F138" s="18"/>
      <c r="G138" s="6" t="s">
        <v>60</v>
      </c>
      <c r="H138" s="10">
        <v>0</v>
      </c>
      <c r="I138" s="5">
        <f t="shared" si="2"/>
        <v>0</v>
      </c>
    </row>
    <row r="139" spans="1:9" ht="14.25" customHeight="1" x14ac:dyDescent="0.25">
      <c r="A139" s="7">
        <v>131</v>
      </c>
      <c r="B139" s="21"/>
      <c r="C139" s="37" t="s">
        <v>41</v>
      </c>
      <c r="D139" s="20"/>
      <c r="E139" s="8">
        <v>1</v>
      </c>
      <c r="F139" s="18"/>
      <c r="G139" s="6" t="s">
        <v>60</v>
      </c>
      <c r="H139" s="10">
        <v>0</v>
      </c>
      <c r="I139" s="5">
        <f t="shared" si="2"/>
        <v>0</v>
      </c>
    </row>
    <row r="140" spans="1:9" ht="14.25" customHeight="1" x14ac:dyDescent="0.25">
      <c r="A140" s="7">
        <v>132</v>
      </c>
      <c r="B140" s="21"/>
      <c r="C140" s="37" t="s">
        <v>44</v>
      </c>
      <c r="D140" s="20"/>
      <c r="E140" s="8">
        <v>1</v>
      </c>
      <c r="F140" s="18"/>
      <c r="G140" s="6" t="s">
        <v>60</v>
      </c>
      <c r="H140" s="10">
        <v>0</v>
      </c>
      <c r="I140" s="5">
        <f t="shared" si="2"/>
        <v>0</v>
      </c>
    </row>
    <row r="141" spans="1:9" ht="14.25" customHeight="1" x14ac:dyDescent="0.25">
      <c r="A141" s="7">
        <v>133</v>
      </c>
      <c r="B141" s="21"/>
      <c r="C141" s="37" t="s">
        <v>55</v>
      </c>
      <c r="D141" s="20"/>
      <c r="E141" s="8">
        <v>1</v>
      </c>
      <c r="F141" s="18"/>
      <c r="G141" s="6" t="s">
        <v>60</v>
      </c>
      <c r="H141" s="10">
        <v>0</v>
      </c>
      <c r="I141" s="5">
        <f t="shared" si="2"/>
        <v>0</v>
      </c>
    </row>
    <row r="142" spans="1:9" ht="14.25" customHeight="1" x14ac:dyDescent="0.25">
      <c r="A142" s="7">
        <v>134</v>
      </c>
      <c r="B142" s="21"/>
      <c r="C142" s="37" t="s">
        <v>45</v>
      </c>
      <c r="D142" s="20"/>
      <c r="E142" s="8">
        <v>1</v>
      </c>
      <c r="F142" s="18"/>
      <c r="G142" s="6" t="s">
        <v>60</v>
      </c>
      <c r="H142" s="10">
        <v>0</v>
      </c>
      <c r="I142" s="5">
        <f t="shared" si="2"/>
        <v>0</v>
      </c>
    </row>
    <row r="143" spans="1:9" ht="14.25" customHeight="1" x14ac:dyDescent="0.25">
      <c r="A143" s="7">
        <v>135</v>
      </c>
      <c r="B143" s="21"/>
      <c r="C143" s="37" t="s">
        <v>58</v>
      </c>
      <c r="D143" s="20"/>
      <c r="E143" s="8">
        <v>1</v>
      </c>
      <c r="F143" s="18"/>
      <c r="G143" s="6" t="s">
        <v>60</v>
      </c>
      <c r="H143" s="10">
        <v>0</v>
      </c>
      <c r="I143" s="5">
        <f t="shared" si="2"/>
        <v>0</v>
      </c>
    </row>
    <row r="144" spans="1:9" ht="14.25" customHeight="1" x14ac:dyDescent="0.25">
      <c r="A144" s="7">
        <v>136</v>
      </c>
      <c r="B144" s="21"/>
      <c r="C144" s="37" t="s">
        <v>53</v>
      </c>
      <c r="D144" s="20"/>
      <c r="E144" s="8">
        <v>1</v>
      </c>
      <c r="F144" s="18"/>
      <c r="G144" s="6" t="s">
        <v>60</v>
      </c>
      <c r="H144" s="10">
        <v>0</v>
      </c>
      <c r="I144" s="5">
        <f t="shared" si="2"/>
        <v>0</v>
      </c>
    </row>
    <row r="145" spans="1:9" ht="14.25" customHeight="1" x14ac:dyDescent="0.25">
      <c r="A145" s="7">
        <v>137</v>
      </c>
      <c r="B145" s="21"/>
      <c r="C145" s="37" t="s">
        <v>49</v>
      </c>
      <c r="D145" s="20"/>
      <c r="E145" s="8">
        <v>1</v>
      </c>
      <c r="F145" s="18"/>
      <c r="G145" s="6" t="s">
        <v>60</v>
      </c>
      <c r="H145" s="10">
        <v>0</v>
      </c>
      <c r="I145" s="5">
        <f t="shared" si="2"/>
        <v>0</v>
      </c>
    </row>
    <row r="146" spans="1:9" ht="14.25" customHeight="1" x14ac:dyDescent="0.25">
      <c r="A146" s="7">
        <v>138</v>
      </c>
      <c r="B146" s="21"/>
      <c r="C146" s="37" t="s">
        <v>52</v>
      </c>
      <c r="D146" s="20"/>
      <c r="E146" s="8">
        <v>1</v>
      </c>
      <c r="F146" s="18"/>
      <c r="G146" s="6" t="s">
        <v>60</v>
      </c>
      <c r="H146" s="10">
        <v>0</v>
      </c>
      <c r="I146" s="5">
        <f t="shared" si="2"/>
        <v>0</v>
      </c>
    </row>
    <row r="147" spans="1:9" ht="14.25" customHeight="1" x14ac:dyDescent="0.25">
      <c r="A147" s="7">
        <v>139</v>
      </c>
      <c r="B147" s="21"/>
      <c r="C147" s="37" t="s">
        <v>97</v>
      </c>
      <c r="D147" s="20"/>
      <c r="E147" s="8">
        <v>17</v>
      </c>
      <c r="F147" s="18"/>
      <c r="G147" s="6" t="s">
        <v>60</v>
      </c>
      <c r="H147" s="10">
        <v>0</v>
      </c>
      <c r="I147" s="5">
        <f t="shared" si="2"/>
        <v>0</v>
      </c>
    </row>
    <row r="148" spans="1:9" ht="14.25" customHeight="1" x14ac:dyDescent="0.25">
      <c r="A148" s="7">
        <v>140</v>
      </c>
      <c r="B148" s="21"/>
      <c r="C148" s="37" t="s">
        <v>96</v>
      </c>
      <c r="D148" s="20"/>
      <c r="E148" s="8">
        <v>16</v>
      </c>
      <c r="F148" s="18"/>
      <c r="G148" s="6" t="s">
        <v>60</v>
      </c>
      <c r="H148" s="10">
        <v>0</v>
      </c>
      <c r="I148" s="5">
        <f t="shared" si="2"/>
        <v>0</v>
      </c>
    </row>
    <row r="149" spans="1:9" ht="14.25" customHeight="1" x14ac:dyDescent="0.25">
      <c r="A149" s="7">
        <v>141</v>
      </c>
      <c r="B149" s="21"/>
      <c r="C149" s="37" t="s">
        <v>57</v>
      </c>
      <c r="D149" s="20"/>
      <c r="E149" s="8">
        <v>1</v>
      </c>
      <c r="F149" s="18"/>
      <c r="G149" s="6" t="s">
        <v>60</v>
      </c>
      <c r="H149" s="10">
        <v>0</v>
      </c>
      <c r="I149" s="5">
        <f t="shared" si="2"/>
        <v>0</v>
      </c>
    </row>
    <row r="150" spans="1:9" ht="14.25" customHeight="1" x14ac:dyDescent="0.25">
      <c r="A150" s="7">
        <v>142</v>
      </c>
      <c r="B150" s="21"/>
      <c r="C150" s="37" t="s">
        <v>43</v>
      </c>
      <c r="D150" s="20"/>
      <c r="E150" s="8">
        <v>1</v>
      </c>
      <c r="F150" s="18"/>
      <c r="G150" s="6" t="s">
        <v>60</v>
      </c>
      <c r="H150" s="10">
        <v>0</v>
      </c>
      <c r="I150" s="5">
        <f t="shared" si="2"/>
        <v>0</v>
      </c>
    </row>
    <row r="151" spans="1:9" ht="14.25" customHeight="1" x14ac:dyDescent="0.25">
      <c r="A151" s="7">
        <v>143</v>
      </c>
      <c r="B151" s="21"/>
      <c r="C151" s="37" t="s">
        <v>48</v>
      </c>
      <c r="D151" s="20"/>
      <c r="E151" s="8">
        <v>1</v>
      </c>
      <c r="F151" s="18"/>
      <c r="G151" s="6" t="s">
        <v>60</v>
      </c>
      <c r="H151" s="10">
        <v>0</v>
      </c>
      <c r="I151" s="5">
        <f t="shared" si="2"/>
        <v>0</v>
      </c>
    </row>
    <row r="152" spans="1:9" ht="14.25" customHeight="1" x14ac:dyDescent="0.25">
      <c r="A152" s="7">
        <v>144</v>
      </c>
      <c r="B152" s="21"/>
      <c r="C152" s="37" t="s">
        <v>51</v>
      </c>
      <c r="D152" s="20"/>
      <c r="E152" s="8">
        <v>1</v>
      </c>
      <c r="F152" s="18"/>
      <c r="G152" s="6" t="s">
        <v>60</v>
      </c>
      <c r="H152" s="10">
        <v>0</v>
      </c>
      <c r="I152" s="5">
        <f t="shared" si="2"/>
        <v>0</v>
      </c>
    </row>
    <row r="153" spans="1:9" ht="14.25" customHeight="1" x14ac:dyDescent="0.25">
      <c r="A153" s="7">
        <v>145</v>
      </c>
      <c r="B153" s="21"/>
      <c r="C153" s="37" t="s">
        <v>88</v>
      </c>
      <c r="D153" s="20"/>
      <c r="E153" s="8">
        <v>6</v>
      </c>
      <c r="F153" s="18"/>
      <c r="G153" s="6" t="s">
        <v>60</v>
      </c>
      <c r="H153" s="10">
        <v>0</v>
      </c>
      <c r="I153" s="5">
        <f t="shared" si="2"/>
        <v>0</v>
      </c>
    </row>
    <row r="154" spans="1:9" ht="14.25" customHeight="1" x14ac:dyDescent="0.25">
      <c r="A154" s="7">
        <v>146</v>
      </c>
      <c r="B154" s="21"/>
      <c r="C154" s="37" t="s">
        <v>95</v>
      </c>
      <c r="D154" s="20"/>
      <c r="E154" s="8">
        <v>13</v>
      </c>
      <c r="F154" s="18"/>
      <c r="G154" s="6" t="s">
        <v>60</v>
      </c>
      <c r="H154" s="10">
        <v>0</v>
      </c>
      <c r="I154" s="5">
        <f t="shared" si="2"/>
        <v>0</v>
      </c>
    </row>
    <row r="155" spans="1:9" ht="14.25" customHeight="1" x14ac:dyDescent="0.25">
      <c r="A155" s="7">
        <v>147</v>
      </c>
      <c r="B155" s="21"/>
      <c r="C155" s="37" t="s">
        <v>86</v>
      </c>
      <c r="D155" s="20"/>
      <c r="E155" s="8">
        <v>4</v>
      </c>
      <c r="F155" s="18"/>
      <c r="G155" s="6" t="s">
        <v>60</v>
      </c>
      <c r="H155" s="10">
        <v>0</v>
      </c>
      <c r="I155" s="5">
        <f t="shared" si="2"/>
        <v>0</v>
      </c>
    </row>
    <row r="156" spans="1:9" ht="14.25" customHeight="1" x14ac:dyDescent="0.25">
      <c r="A156" s="7">
        <v>148</v>
      </c>
      <c r="B156" s="21"/>
      <c r="C156" s="37" t="s">
        <v>93</v>
      </c>
      <c r="D156" s="20"/>
      <c r="E156" s="8">
        <v>11</v>
      </c>
      <c r="F156" s="18"/>
      <c r="G156" s="6" t="s">
        <v>60</v>
      </c>
      <c r="H156" s="10">
        <v>0</v>
      </c>
      <c r="I156" s="5">
        <f t="shared" si="2"/>
        <v>0</v>
      </c>
    </row>
    <row r="157" spans="1:9" ht="14.25" customHeight="1" x14ac:dyDescent="0.25">
      <c r="A157" s="7">
        <v>149</v>
      </c>
      <c r="B157" s="21"/>
      <c r="C157" s="37" t="s">
        <v>101</v>
      </c>
      <c r="D157" s="20"/>
      <c r="E157" s="8">
        <v>21</v>
      </c>
      <c r="F157" s="18"/>
      <c r="G157" s="6" t="s">
        <v>60</v>
      </c>
      <c r="H157" s="10">
        <v>0</v>
      </c>
      <c r="I157" s="5">
        <f t="shared" si="2"/>
        <v>0</v>
      </c>
    </row>
    <row r="158" spans="1:9" ht="14.25" customHeight="1" x14ac:dyDescent="0.25">
      <c r="A158" s="7">
        <v>150</v>
      </c>
      <c r="B158" s="21"/>
      <c r="C158" s="37" t="s">
        <v>90</v>
      </c>
      <c r="D158" s="20"/>
      <c r="E158" s="8">
        <v>8</v>
      </c>
      <c r="F158" s="18"/>
      <c r="G158" s="6" t="s">
        <v>60</v>
      </c>
      <c r="H158" s="10">
        <v>0</v>
      </c>
      <c r="I158" s="5">
        <f t="shared" si="2"/>
        <v>0</v>
      </c>
    </row>
    <row r="159" spans="1:9" ht="14.25" customHeight="1" x14ac:dyDescent="0.25">
      <c r="A159" s="7">
        <v>151</v>
      </c>
      <c r="B159" s="21"/>
      <c r="C159" s="37" t="s">
        <v>89</v>
      </c>
      <c r="D159" s="20"/>
      <c r="E159" s="8">
        <v>14</v>
      </c>
      <c r="F159" s="18"/>
      <c r="G159" s="6" t="s">
        <v>60</v>
      </c>
      <c r="H159" s="10">
        <v>0</v>
      </c>
      <c r="I159" s="5">
        <f t="shared" si="2"/>
        <v>0</v>
      </c>
    </row>
    <row r="160" spans="1:9" ht="14.25" customHeight="1" x14ac:dyDescent="0.25">
      <c r="A160" s="7">
        <v>152</v>
      </c>
      <c r="B160" s="21"/>
      <c r="C160" s="37" t="s">
        <v>102</v>
      </c>
      <c r="D160" s="20"/>
      <c r="E160" s="8">
        <v>24</v>
      </c>
      <c r="F160" s="18"/>
      <c r="G160" s="6" t="s">
        <v>60</v>
      </c>
      <c r="H160" s="10">
        <v>0</v>
      </c>
      <c r="I160" s="5">
        <f t="shared" si="2"/>
        <v>0</v>
      </c>
    </row>
    <row r="161" spans="1:9" ht="14.25" customHeight="1" x14ac:dyDescent="0.25">
      <c r="A161" s="7">
        <v>153</v>
      </c>
      <c r="B161" s="21"/>
      <c r="C161" s="37" t="s">
        <v>40</v>
      </c>
      <c r="D161" s="20"/>
      <c r="E161" s="8">
        <v>1</v>
      </c>
      <c r="F161" s="18"/>
      <c r="G161" s="6" t="s">
        <v>60</v>
      </c>
      <c r="H161" s="10">
        <v>0</v>
      </c>
      <c r="I161" s="5">
        <f t="shared" si="2"/>
        <v>0</v>
      </c>
    </row>
    <row r="162" spans="1:9" ht="14.25" customHeight="1" x14ac:dyDescent="0.25">
      <c r="A162" s="7">
        <v>154</v>
      </c>
      <c r="B162" s="21"/>
      <c r="C162" s="37" t="s">
        <v>47</v>
      </c>
      <c r="D162" s="20"/>
      <c r="E162" s="8">
        <v>1</v>
      </c>
      <c r="F162" s="18"/>
      <c r="G162" s="6" t="s">
        <v>60</v>
      </c>
      <c r="H162" s="10">
        <v>0</v>
      </c>
      <c r="I162" s="5">
        <f t="shared" si="2"/>
        <v>0</v>
      </c>
    </row>
    <row r="163" spans="1:9" ht="14.25" customHeight="1" x14ac:dyDescent="0.25">
      <c r="A163" s="7">
        <v>155</v>
      </c>
      <c r="B163" s="21"/>
      <c r="C163" s="37" t="s">
        <v>54</v>
      </c>
      <c r="D163" s="20"/>
      <c r="E163" s="8">
        <v>1</v>
      </c>
      <c r="F163" s="18"/>
      <c r="G163" s="6" t="s">
        <v>60</v>
      </c>
      <c r="H163" s="10">
        <v>0</v>
      </c>
      <c r="I163" s="5">
        <f t="shared" si="2"/>
        <v>0</v>
      </c>
    </row>
    <row r="164" spans="1:9" ht="14.25" customHeight="1" x14ac:dyDescent="0.25">
      <c r="A164" s="7">
        <v>156</v>
      </c>
      <c r="B164" s="21"/>
      <c r="C164" s="37" t="s">
        <v>91</v>
      </c>
      <c r="D164" s="20"/>
      <c r="E164" s="8">
        <v>9</v>
      </c>
      <c r="F164" s="18"/>
      <c r="G164" s="6" t="s">
        <v>60</v>
      </c>
      <c r="H164" s="10">
        <v>0</v>
      </c>
      <c r="I164" s="5">
        <f t="shared" si="2"/>
        <v>0</v>
      </c>
    </row>
    <row r="165" spans="1:9" ht="14.25" customHeight="1" x14ac:dyDescent="0.25">
      <c r="A165" s="7">
        <v>157</v>
      </c>
      <c r="B165" s="21"/>
      <c r="C165" s="37" t="s">
        <v>84</v>
      </c>
      <c r="D165" s="20"/>
      <c r="E165" s="8">
        <v>2</v>
      </c>
      <c r="F165" s="18"/>
      <c r="G165" s="6" t="s">
        <v>60</v>
      </c>
      <c r="H165" s="10">
        <v>0</v>
      </c>
      <c r="I165" s="5">
        <f t="shared" si="2"/>
        <v>0</v>
      </c>
    </row>
    <row r="166" spans="1:9" ht="14.25" customHeight="1" x14ac:dyDescent="0.25">
      <c r="A166" s="7">
        <v>158</v>
      </c>
      <c r="B166" s="21"/>
      <c r="C166" s="37" t="s">
        <v>99</v>
      </c>
      <c r="D166" s="20"/>
      <c r="E166" s="8">
        <v>19</v>
      </c>
      <c r="F166" s="18"/>
      <c r="G166" s="6" t="s">
        <v>60</v>
      </c>
      <c r="H166" s="10">
        <v>0</v>
      </c>
      <c r="I166" s="5">
        <f t="shared" si="2"/>
        <v>0</v>
      </c>
    </row>
    <row r="167" spans="1:9" ht="14.25" customHeight="1" x14ac:dyDescent="0.25">
      <c r="A167" s="7">
        <v>159</v>
      </c>
      <c r="B167" s="21"/>
      <c r="C167" s="37" t="s">
        <v>56</v>
      </c>
      <c r="D167" s="20"/>
      <c r="E167" s="8">
        <v>1</v>
      </c>
      <c r="F167" s="18"/>
      <c r="G167" s="6" t="s">
        <v>60</v>
      </c>
      <c r="H167" s="10">
        <v>0</v>
      </c>
      <c r="I167" s="5">
        <f t="shared" si="2"/>
        <v>0</v>
      </c>
    </row>
    <row r="168" spans="1:9" ht="14.25" customHeight="1" x14ac:dyDescent="0.25">
      <c r="A168" s="7">
        <v>160</v>
      </c>
      <c r="B168" s="21"/>
      <c r="C168" s="37" t="s">
        <v>42</v>
      </c>
      <c r="D168" s="20"/>
      <c r="E168" s="8">
        <v>1</v>
      </c>
      <c r="F168" s="18"/>
      <c r="G168" s="6" t="s">
        <v>60</v>
      </c>
      <c r="H168" s="10">
        <v>0</v>
      </c>
      <c r="I168" s="5">
        <f t="shared" si="2"/>
        <v>0</v>
      </c>
    </row>
    <row r="169" spans="1:9" ht="14.25" customHeight="1" x14ac:dyDescent="0.25">
      <c r="A169" s="7">
        <v>161</v>
      </c>
      <c r="B169" s="21"/>
      <c r="C169" s="37" t="s">
        <v>46</v>
      </c>
      <c r="D169" s="20"/>
      <c r="E169" s="8">
        <v>1</v>
      </c>
      <c r="F169" s="18"/>
      <c r="G169" s="6" t="s">
        <v>60</v>
      </c>
      <c r="H169" s="10">
        <v>0</v>
      </c>
      <c r="I169" s="5">
        <f t="shared" si="2"/>
        <v>0</v>
      </c>
    </row>
    <row r="170" spans="1:9" ht="14.25" customHeight="1" x14ac:dyDescent="0.25">
      <c r="A170" s="7">
        <v>162</v>
      </c>
      <c r="B170" s="21"/>
      <c r="C170" s="37" t="s">
        <v>59</v>
      </c>
      <c r="D170" s="20"/>
      <c r="E170" s="8">
        <v>1</v>
      </c>
      <c r="F170" s="18"/>
      <c r="G170" s="6" t="s">
        <v>60</v>
      </c>
      <c r="H170" s="10">
        <v>0</v>
      </c>
      <c r="I170" s="5">
        <f t="shared" si="2"/>
        <v>0</v>
      </c>
    </row>
    <row r="171" spans="1:9" ht="14.25" customHeight="1" x14ac:dyDescent="0.25">
      <c r="A171" s="7">
        <v>163</v>
      </c>
      <c r="B171" s="21"/>
      <c r="C171" s="37" t="s">
        <v>50</v>
      </c>
      <c r="D171" s="20"/>
      <c r="E171" s="8">
        <v>1</v>
      </c>
      <c r="F171" s="18"/>
      <c r="G171" s="6" t="s">
        <v>60</v>
      </c>
      <c r="H171" s="10">
        <v>0</v>
      </c>
      <c r="I171" s="5">
        <f t="shared" si="2"/>
        <v>0</v>
      </c>
    </row>
    <row r="172" spans="1:9" ht="14.25" customHeight="1" x14ac:dyDescent="0.25">
      <c r="A172" s="7">
        <v>164</v>
      </c>
      <c r="B172" s="21"/>
      <c r="C172" s="37" t="s">
        <v>76</v>
      </c>
      <c r="D172" s="20"/>
      <c r="E172" s="8">
        <v>1</v>
      </c>
      <c r="F172" s="18"/>
      <c r="G172" s="6" t="s">
        <v>68</v>
      </c>
      <c r="H172" s="10">
        <v>0</v>
      </c>
      <c r="I172" s="5">
        <f t="shared" si="2"/>
        <v>0</v>
      </c>
    </row>
    <row r="173" spans="1:9" ht="14.25" customHeight="1" x14ac:dyDescent="0.25">
      <c r="A173" s="7">
        <v>165</v>
      </c>
      <c r="B173" s="21"/>
      <c r="C173" s="37" t="s">
        <v>75</v>
      </c>
      <c r="D173" s="20"/>
      <c r="E173" s="8">
        <v>1</v>
      </c>
      <c r="F173" s="18"/>
      <c r="G173" s="6" t="s">
        <v>68</v>
      </c>
      <c r="H173" s="10">
        <v>0</v>
      </c>
      <c r="I173" s="5">
        <f t="shared" si="2"/>
        <v>0</v>
      </c>
    </row>
    <row r="174" spans="1:9" ht="14.25" customHeight="1" x14ac:dyDescent="0.25">
      <c r="A174" s="7">
        <v>166</v>
      </c>
      <c r="B174" s="21"/>
      <c r="C174" s="37" t="s">
        <v>69</v>
      </c>
      <c r="D174" s="20"/>
      <c r="E174" s="8">
        <v>1</v>
      </c>
      <c r="F174" s="18"/>
      <c r="G174" s="6" t="s">
        <v>68</v>
      </c>
      <c r="H174" s="10">
        <v>0</v>
      </c>
      <c r="I174" s="5">
        <f t="shared" ref="I174:I237" si="3">E174*H174</f>
        <v>0</v>
      </c>
    </row>
    <row r="175" spans="1:9" ht="14.25" customHeight="1" x14ac:dyDescent="0.25">
      <c r="A175" s="7">
        <v>167</v>
      </c>
      <c r="B175" s="21"/>
      <c r="C175" s="37" t="s">
        <v>73</v>
      </c>
      <c r="D175" s="20"/>
      <c r="E175" s="8">
        <v>1</v>
      </c>
      <c r="F175" s="18"/>
      <c r="G175" s="6" t="s">
        <v>68</v>
      </c>
      <c r="H175" s="10">
        <v>0</v>
      </c>
      <c r="I175" s="5">
        <f t="shared" si="3"/>
        <v>0</v>
      </c>
    </row>
    <row r="176" spans="1:9" ht="14.25" customHeight="1" x14ac:dyDescent="0.25">
      <c r="A176" s="7">
        <v>168</v>
      </c>
      <c r="B176" s="21"/>
      <c r="C176" s="37" t="s">
        <v>67</v>
      </c>
      <c r="D176" s="20"/>
      <c r="E176" s="8">
        <v>1</v>
      </c>
      <c r="F176" s="18"/>
      <c r="G176" s="6" t="s">
        <v>68</v>
      </c>
      <c r="H176" s="10">
        <v>0</v>
      </c>
      <c r="I176" s="5">
        <f t="shared" si="3"/>
        <v>0</v>
      </c>
    </row>
    <row r="177" spans="1:9" ht="14.25" customHeight="1" x14ac:dyDescent="0.25">
      <c r="A177" s="7">
        <v>169</v>
      </c>
      <c r="B177" s="21"/>
      <c r="C177" s="37" t="s">
        <v>83</v>
      </c>
      <c r="D177" s="20"/>
      <c r="E177" s="8">
        <v>1</v>
      </c>
      <c r="F177" s="18"/>
      <c r="G177" s="6" t="s">
        <v>68</v>
      </c>
      <c r="H177" s="10">
        <v>0</v>
      </c>
      <c r="I177" s="5">
        <f t="shared" si="3"/>
        <v>0</v>
      </c>
    </row>
    <row r="178" spans="1:9" ht="14.25" customHeight="1" x14ac:dyDescent="0.25">
      <c r="A178" s="7">
        <v>170</v>
      </c>
      <c r="B178" s="21"/>
      <c r="C178" s="37" t="s">
        <v>82</v>
      </c>
      <c r="D178" s="20"/>
      <c r="E178" s="8">
        <v>1</v>
      </c>
      <c r="F178" s="18"/>
      <c r="G178" s="6" t="s">
        <v>68</v>
      </c>
      <c r="H178" s="10">
        <v>0</v>
      </c>
      <c r="I178" s="5">
        <f t="shared" si="3"/>
        <v>0</v>
      </c>
    </row>
    <row r="179" spans="1:9" ht="14.25" customHeight="1" x14ac:dyDescent="0.25">
      <c r="A179" s="7">
        <v>171</v>
      </c>
      <c r="B179" s="21"/>
      <c r="C179" s="37" t="s">
        <v>81</v>
      </c>
      <c r="D179" s="20"/>
      <c r="E179" s="8">
        <v>1</v>
      </c>
      <c r="F179" s="18"/>
      <c r="G179" s="6" t="s">
        <v>68</v>
      </c>
      <c r="H179" s="10">
        <v>0</v>
      </c>
      <c r="I179" s="5">
        <f t="shared" si="3"/>
        <v>0</v>
      </c>
    </row>
    <row r="180" spans="1:9" ht="14.25" customHeight="1" x14ac:dyDescent="0.25">
      <c r="A180" s="7">
        <v>172</v>
      </c>
      <c r="B180" s="21"/>
      <c r="C180" s="37" t="s">
        <v>80</v>
      </c>
      <c r="D180" s="20"/>
      <c r="E180" s="8">
        <v>1</v>
      </c>
      <c r="F180" s="18"/>
      <c r="G180" s="6" t="s">
        <v>68</v>
      </c>
      <c r="H180" s="10">
        <v>0</v>
      </c>
      <c r="I180" s="5">
        <f t="shared" si="3"/>
        <v>0</v>
      </c>
    </row>
    <row r="181" spans="1:9" ht="14.25" customHeight="1" x14ac:dyDescent="0.25">
      <c r="A181" s="7">
        <v>173</v>
      </c>
      <c r="B181" s="21"/>
      <c r="C181" s="37" t="s">
        <v>79</v>
      </c>
      <c r="D181" s="20"/>
      <c r="E181" s="8">
        <v>1</v>
      </c>
      <c r="F181" s="18"/>
      <c r="G181" s="6" t="s">
        <v>68</v>
      </c>
      <c r="H181" s="10">
        <v>0</v>
      </c>
      <c r="I181" s="5">
        <f t="shared" si="3"/>
        <v>0</v>
      </c>
    </row>
    <row r="182" spans="1:9" ht="14.25" customHeight="1" x14ac:dyDescent="0.25">
      <c r="A182" s="7">
        <v>174</v>
      </c>
      <c r="B182" s="21"/>
      <c r="C182" s="37" t="s">
        <v>77</v>
      </c>
      <c r="D182" s="20"/>
      <c r="E182" s="8">
        <v>1</v>
      </c>
      <c r="F182" s="18"/>
      <c r="G182" s="6" t="s">
        <v>68</v>
      </c>
      <c r="H182" s="10">
        <v>0</v>
      </c>
      <c r="I182" s="5">
        <f t="shared" si="3"/>
        <v>0</v>
      </c>
    </row>
    <row r="183" spans="1:9" ht="14.25" customHeight="1" x14ac:dyDescent="0.25">
      <c r="A183" s="7">
        <v>175</v>
      </c>
      <c r="B183" s="21"/>
      <c r="C183" s="37" t="s">
        <v>78</v>
      </c>
      <c r="D183" s="20"/>
      <c r="E183" s="8">
        <v>1</v>
      </c>
      <c r="F183" s="18"/>
      <c r="G183" s="6" t="s">
        <v>68</v>
      </c>
      <c r="H183" s="10">
        <v>0</v>
      </c>
      <c r="I183" s="5">
        <f t="shared" si="3"/>
        <v>0</v>
      </c>
    </row>
    <row r="184" spans="1:9" ht="14.25" customHeight="1" x14ac:dyDescent="0.25">
      <c r="A184" s="7">
        <v>176</v>
      </c>
      <c r="B184" s="21"/>
      <c r="C184" s="37" t="s">
        <v>72</v>
      </c>
      <c r="D184" s="20"/>
      <c r="E184" s="8">
        <v>1</v>
      </c>
      <c r="F184" s="18"/>
      <c r="G184" s="6" t="s">
        <v>68</v>
      </c>
      <c r="H184" s="10">
        <v>0</v>
      </c>
      <c r="I184" s="5">
        <f t="shared" si="3"/>
        <v>0</v>
      </c>
    </row>
    <row r="185" spans="1:9" ht="14.25" customHeight="1" x14ac:dyDescent="0.25">
      <c r="A185" s="7">
        <v>177</v>
      </c>
      <c r="B185" s="21"/>
      <c r="C185" s="37" t="s">
        <v>71</v>
      </c>
      <c r="D185" s="20"/>
      <c r="E185" s="8">
        <v>1</v>
      </c>
      <c r="F185" s="18"/>
      <c r="G185" s="6" t="s">
        <v>68</v>
      </c>
      <c r="H185" s="10">
        <v>0</v>
      </c>
      <c r="I185" s="5">
        <f t="shared" si="3"/>
        <v>0</v>
      </c>
    </row>
    <row r="186" spans="1:9" ht="14.25" customHeight="1" x14ac:dyDescent="0.25">
      <c r="A186" s="7">
        <v>178</v>
      </c>
      <c r="B186" s="21"/>
      <c r="C186" s="37" t="s">
        <v>65</v>
      </c>
      <c r="D186" s="20"/>
      <c r="E186" s="8">
        <v>1</v>
      </c>
      <c r="F186" s="18"/>
      <c r="G186" s="6" t="s">
        <v>68</v>
      </c>
      <c r="H186" s="10">
        <v>0</v>
      </c>
      <c r="I186" s="5">
        <f t="shared" si="3"/>
        <v>0</v>
      </c>
    </row>
    <row r="187" spans="1:9" ht="14.25" customHeight="1" x14ac:dyDescent="0.25">
      <c r="A187" s="7">
        <v>179</v>
      </c>
      <c r="B187" s="21"/>
      <c r="C187" s="37" t="s">
        <v>70</v>
      </c>
      <c r="D187" s="20"/>
      <c r="E187" s="8">
        <v>1</v>
      </c>
      <c r="F187" s="18"/>
      <c r="G187" s="6" t="s">
        <v>68</v>
      </c>
      <c r="H187" s="10">
        <v>0</v>
      </c>
      <c r="I187" s="5">
        <f t="shared" si="3"/>
        <v>0</v>
      </c>
    </row>
    <row r="188" spans="1:9" ht="14.25" customHeight="1" x14ac:dyDescent="0.25">
      <c r="A188" s="7">
        <v>180</v>
      </c>
      <c r="B188" s="21"/>
      <c r="C188" s="37" t="s">
        <v>66</v>
      </c>
      <c r="D188" s="20"/>
      <c r="E188" s="8">
        <v>1</v>
      </c>
      <c r="F188" s="18"/>
      <c r="G188" s="6" t="s">
        <v>68</v>
      </c>
      <c r="H188" s="10">
        <v>0</v>
      </c>
      <c r="I188" s="5">
        <f t="shared" si="3"/>
        <v>0</v>
      </c>
    </row>
    <row r="189" spans="1:9" ht="14.25" customHeight="1" x14ac:dyDescent="0.25">
      <c r="A189" s="7">
        <v>181</v>
      </c>
      <c r="B189" s="21"/>
      <c r="C189" s="37" t="s">
        <v>61</v>
      </c>
      <c r="D189" s="20"/>
      <c r="E189" s="8">
        <v>1</v>
      </c>
      <c r="F189" s="18"/>
      <c r="G189" s="6" t="s">
        <v>68</v>
      </c>
      <c r="H189" s="10">
        <v>0</v>
      </c>
      <c r="I189" s="5">
        <f t="shared" si="3"/>
        <v>0</v>
      </c>
    </row>
    <row r="190" spans="1:9" ht="14.25" customHeight="1" x14ac:dyDescent="0.25">
      <c r="A190" s="7">
        <v>182</v>
      </c>
      <c r="B190" s="21"/>
      <c r="C190" s="37" t="s">
        <v>62</v>
      </c>
      <c r="D190" s="20"/>
      <c r="E190" s="8">
        <v>1</v>
      </c>
      <c r="F190" s="18"/>
      <c r="G190" s="6" t="s">
        <v>68</v>
      </c>
      <c r="H190" s="10">
        <v>0</v>
      </c>
      <c r="I190" s="5">
        <f t="shared" si="3"/>
        <v>0</v>
      </c>
    </row>
    <row r="191" spans="1:9" ht="14.25" customHeight="1" x14ac:dyDescent="0.25">
      <c r="A191" s="7">
        <v>183</v>
      </c>
      <c r="B191" s="22"/>
      <c r="C191" s="38" t="s">
        <v>63</v>
      </c>
      <c r="D191" s="20"/>
      <c r="E191" s="8">
        <v>1</v>
      </c>
      <c r="F191" s="18"/>
      <c r="G191" s="6" t="s">
        <v>68</v>
      </c>
      <c r="H191" s="10">
        <v>0</v>
      </c>
      <c r="I191" s="5">
        <f t="shared" si="3"/>
        <v>0</v>
      </c>
    </row>
    <row r="192" spans="1:9" ht="14.25" customHeight="1" x14ac:dyDescent="0.25">
      <c r="A192" s="7">
        <v>184</v>
      </c>
      <c r="B192" s="23"/>
      <c r="C192" s="39" t="s">
        <v>64</v>
      </c>
      <c r="D192" s="20"/>
      <c r="E192" s="8">
        <v>1</v>
      </c>
      <c r="F192" s="18"/>
      <c r="G192" s="6" t="s">
        <v>68</v>
      </c>
      <c r="H192" s="10">
        <v>0</v>
      </c>
      <c r="I192" s="5">
        <f t="shared" si="3"/>
        <v>0</v>
      </c>
    </row>
    <row r="193" spans="1:9" ht="14.25" customHeight="1" x14ac:dyDescent="0.25">
      <c r="A193" s="7">
        <v>185</v>
      </c>
      <c r="B193" s="24"/>
      <c r="C193" s="40" t="s">
        <v>74</v>
      </c>
      <c r="D193" s="20"/>
      <c r="E193" s="8">
        <v>1</v>
      </c>
      <c r="F193" s="18"/>
      <c r="G193" s="6" t="s">
        <v>68</v>
      </c>
      <c r="H193" s="10">
        <v>0</v>
      </c>
      <c r="I193" s="5">
        <f t="shared" si="3"/>
        <v>0</v>
      </c>
    </row>
  </sheetData>
  <mergeCells count="3">
    <mergeCell ref="A5:I5"/>
    <mergeCell ref="A6:I6"/>
    <mergeCell ref="A7:I7"/>
  </mergeCells>
  <phoneticPr fontId="12" type="noConversion"/>
  <conditionalFormatting sqref="A9:C193">
    <cfRule type="duplicateValues" dxfId="1" priority="2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65EC2-0397-497D-9E17-C73E1D3EE8F6}">
  <dimension ref="A5:U64"/>
  <sheetViews>
    <sheetView showGridLines="0" zoomScale="90" zoomScaleNormal="90" workbookViewId="0">
      <selection activeCell="O21" sqref="O20:O21"/>
    </sheetView>
  </sheetViews>
  <sheetFormatPr defaultRowHeight="15" x14ac:dyDescent="0.25"/>
  <cols>
    <col min="1" max="1" width="12.28515625" customWidth="1"/>
    <col min="2" max="2" width="19.7109375" customWidth="1"/>
    <col min="3" max="3" width="44" customWidth="1"/>
    <col min="4" max="4" width="20.28515625" customWidth="1"/>
    <col min="5" max="5" width="11.28515625" customWidth="1"/>
    <col min="6" max="6" width="14.42578125" customWidth="1"/>
    <col min="7" max="7" width="26.7109375" customWidth="1"/>
    <col min="8" max="8" width="16.28515625" customWidth="1"/>
    <col min="9" max="9" width="14" customWidth="1"/>
  </cols>
  <sheetData>
    <row r="5" spans="1:21" ht="16.5" customHeight="1" x14ac:dyDescent="0.25">
      <c r="A5" s="34" t="s">
        <v>253</v>
      </c>
      <c r="B5" s="34"/>
      <c r="C5" s="34"/>
      <c r="D5" s="34"/>
      <c r="E5" s="34"/>
      <c r="F5" s="34"/>
      <c r="G5" s="34"/>
      <c r="H5" s="34"/>
      <c r="I5" s="34"/>
    </row>
    <row r="6" spans="1:21" ht="12.7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T6" s="1"/>
      <c r="U6" s="1"/>
    </row>
    <row r="7" spans="1:21" ht="27.75" customHeight="1" x14ac:dyDescent="0.25">
      <c r="A7" s="32" t="s">
        <v>261</v>
      </c>
      <c r="B7" s="32"/>
      <c r="C7" s="32"/>
      <c r="D7" s="32"/>
      <c r="E7" s="32"/>
      <c r="F7" s="32"/>
      <c r="G7" s="32"/>
      <c r="H7" s="32"/>
      <c r="I7" s="32"/>
      <c r="T7" s="1"/>
      <c r="U7" s="1"/>
    </row>
    <row r="8" spans="1:21" s="1" customFormat="1" ht="13.5" customHeight="1" x14ac:dyDescent="0.3">
      <c r="A8" s="33" t="s">
        <v>248</v>
      </c>
      <c r="B8" s="33"/>
      <c r="C8" s="33"/>
      <c r="D8" s="33"/>
      <c r="E8" s="33"/>
      <c r="F8" s="33"/>
      <c r="G8" s="33"/>
      <c r="H8" s="33"/>
      <c r="I8" s="33"/>
    </row>
    <row r="9" spans="1:21" s="2" customFormat="1" ht="14.25" x14ac:dyDescent="0.2"/>
    <row r="10" spans="1:21" s="15" customFormat="1" ht="76.5" customHeight="1" x14ac:dyDescent="0.25">
      <c r="A10" s="4" t="s">
        <v>0</v>
      </c>
      <c r="B10" s="4" t="s">
        <v>250</v>
      </c>
      <c r="C10" s="4" t="s">
        <v>34</v>
      </c>
      <c r="D10" s="4" t="s">
        <v>251</v>
      </c>
      <c r="E10" s="4" t="s">
        <v>252</v>
      </c>
      <c r="F10" s="4" t="s">
        <v>254</v>
      </c>
      <c r="G10" s="4" t="s">
        <v>35</v>
      </c>
      <c r="H10" s="4" t="s">
        <v>1</v>
      </c>
      <c r="I10" s="4" t="s">
        <v>2</v>
      </c>
    </row>
    <row r="11" spans="1:21" s="2" customFormat="1" ht="31.5" x14ac:dyDescent="0.25">
      <c r="A11" s="7">
        <v>1</v>
      </c>
      <c r="B11" s="21"/>
      <c r="C11" s="41" t="s">
        <v>13</v>
      </c>
      <c r="D11" s="25"/>
      <c r="E11" s="8">
        <v>1</v>
      </c>
      <c r="F11" s="18"/>
      <c r="G11" s="9"/>
      <c r="H11" s="10">
        <v>0</v>
      </c>
      <c r="I11" s="5">
        <f t="shared" ref="I11:I41" si="0">E11*H11</f>
        <v>0</v>
      </c>
    </row>
    <row r="12" spans="1:21" s="2" customFormat="1" ht="15.75" x14ac:dyDescent="0.25">
      <c r="A12" s="7">
        <v>2</v>
      </c>
      <c r="B12" s="21"/>
      <c r="C12" s="41" t="s">
        <v>10</v>
      </c>
      <c r="D12" s="25"/>
      <c r="E12" s="8">
        <v>1</v>
      </c>
      <c r="F12" s="18"/>
      <c r="G12" s="9"/>
      <c r="H12" s="10">
        <v>0</v>
      </c>
      <c r="I12" s="5">
        <f t="shared" si="0"/>
        <v>0</v>
      </c>
    </row>
    <row r="13" spans="1:21" s="2" customFormat="1" ht="15.75" x14ac:dyDescent="0.25">
      <c r="A13" s="7">
        <v>3</v>
      </c>
      <c r="B13" s="21"/>
      <c r="C13" s="41" t="s">
        <v>11</v>
      </c>
      <c r="D13" s="25"/>
      <c r="E13" s="8">
        <v>1</v>
      </c>
      <c r="F13" s="18"/>
      <c r="G13" s="9"/>
      <c r="H13" s="10">
        <v>0</v>
      </c>
      <c r="I13" s="5">
        <f t="shared" si="0"/>
        <v>0</v>
      </c>
    </row>
    <row r="14" spans="1:21" s="2" customFormat="1" ht="15.75" x14ac:dyDescent="0.25">
      <c r="A14" s="7">
        <v>4</v>
      </c>
      <c r="B14" s="21"/>
      <c r="C14" s="41" t="s">
        <v>9</v>
      </c>
      <c r="D14" s="25"/>
      <c r="E14" s="8">
        <v>1</v>
      </c>
      <c r="F14" s="18"/>
      <c r="G14" s="9"/>
      <c r="H14" s="10">
        <v>0</v>
      </c>
      <c r="I14" s="5">
        <f t="shared" si="0"/>
        <v>0</v>
      </c>
    </row>
    <row r="15" spans="1:21" s="2" customFormat="1" ht="15.75" x14ac:dyDescent="0.25">
      <c r="A15" s="7">
        <v>5</v>
      </c>
      <c r="B15" s="21"/>
      <c r="C15" s="41" t="s">
        <v>16</v>
      </c>
      <c r="D15" s="25"/>
      <c r="E15" s="8">
        <v>1</v>
      </c>
      <c r="F15" s="18"/>
      <c r="G15" s="9"/>
      <c r="H15" s="10">
        <v>0</v>
      </c>
      <c r="I15" s="5">
        <f t="shared" si="0"/>
        <v>0</v>
      </c>
    </row>
    <row r="16" spans="1:21" s="2" customFormat="1" ht="15.75" x14ac:dyDescent="0.25">
      <c r="A16" s="7">
        <v>6</v>
      </c>
      <c r="B16" s="21"/>
      <c r="C16" s="41" t="s">
        <v>14</v>
      </c>
      <c r="D16" s="25"/>
      <c r="E16" s="8">
        <v>1</v>
      </c>
      <c r="F16" s="18"/>
      <c r="G16" s="9"/>
      <c r="H16" s="10">
        <v>0</v>
      </c>
      <c r="I16" s="5">
        <f t="shared" si="0"/>
        <v>0</v>
      </c>
    </row>
    <row r="17" spans="1:21" s="2" customFormat="1" ht="15.75" x14ac:dyDescent="0.25">
      <c r="A17" s="7">
        <v>7</v>
      </c>
      <c r="B17" s="21"/>
      <c r="C17" s="41" t="s">
        <v>15</v>
      </c>
      <c r="D17" s="25"/>
      <c r="E17" s="8">
        <v>1</v>
      </c>
      <c r="F17" s="18"/>
      <c r="G17" s="9"/>
      <c r="H17" s="10">
        <v>0</v>
      </c>
      <c r="I17" s="5">
        <f t="shared" si="0"/>
        <v>0</v>
      </c>
    </row>
    <row r="18" spans="1:21" s="2" customFormat="1" ht="15.75" x14ac:dyDescent="0.25">
      <c r="A18" s="7">
        <v>8</v>
      </c>
      <c r="B18" s="21"/>
      <c r="C18" s="42" t="s">
        <v>117</v>
      </c>
      <c r="D18" s="26"/>
      <c r="E18" s="8">
        <v>1</v>
      </c>
      <c r="F18" s="18"/>
      <c r="G18" s="9"/>
      <c r="H18" s="10">
        <v>0</v>
      </c>
      <c r="I18" s="5">
        <f t="shared" si="0"/>
        <v>0</v>
      </c>
      <c r="J18"/>
      <c r="K18"/>
      <c r="L18"/>
      <c r="M18"/>
      <c r="N18"/>
      <c r="O18"/>
      <c r="P18"/>
      <c r="Q18"/>
      <c r="R18"/>
      <c r="S18"/>
      <c r="T18"/>
      <c r="U18"/>
    </row>
    <row r="19" spans="1:21" s="2" customFormat="1" ht="15.75" x14ac:dyDescent="0.25">
      <c r="A19" s="7">
        <v>9</v>
      </c>
      <c r="B19" s="21"/>
      <c r="C19" s="42" t="s">
        <v>121</v>
      </c>
      <c r="D19" s="26"/>
      <c r="E19" s="8">
        <v>1</v>
      </c>
      <c r="F19" s="18"/>
      <c r="G19" s="9"/>
      <c r="H19" s="10">
        <v>0</v>
      </c>
      <c r="I19" s="5">
        <f t="shared" si="0"/>
        <v>0</v>
      </c>
      <c r="J19"/>
      <c r="K19"/>
      <c r="L19"/>
      <c r="M19"/>
      <c r="N19"/>
      <c r="O19"/>
      <c r="P19"/>
      <c r="Q19"/>
      <c r="R19"/>
      <c r="S19"/>
      <c r="T19"/>
      <c r="U19"/>
    </row>
    <row r="20" spans="1:21" s="2" customFormat="1" ht="15.75" x14ac:dyDescent="0.25">
      <c r="A20" s="7">
        <v>10</v>
      </c>
      <c r="B20" s="21"/>
      <c r="C20" s="42" t="s">
        <v>106</v>
      </c>
      <c r="D20" s="26"/>
      <c r="E20" s="8">
        <v>1</v>
      </c>
      <c r="F20" s="18"/>
      <c r="G20" s="9"/>
      <c r="H20" s="10">
        <v>0</v>
      </c>
      <c r="I20" s="5">
        <f t="shared" si="0"/>
        <v>0</v>
      </c>
      <c r="J20"/>
      <c r="K20"/>
      <c r="L20"/>
      <c r="M20"/>
      <c r="N20"/>
      <c r="O20"/>
      <c r="P20"/>
      <c r="Q20"/>
      <c r="R20"/>
      <c r="S20"/>
      <c r="T20"/>
      <c r="U20"/>
    </row>
    <row r="21" spans="1:21" s="2" customFormat="1" ht="15.75" x14ac:dyDescent="0.25">
      <c r="A21" s="7">
        <v>11</v>
      </c>
      <c r="B21" s="21"/>
      <c r="C21" s="42" t="s">
        <v>111</v>
      </c>
      <c r="D21" s="26"/>
      <c r="E21" s="8">
        <v>1</v>
      </c>
      <c r="F21" s="18"/>
      <c r="G21" s="9"/>
      <c r="H21" s="10">
        <v>0</v>
      </c>
      <c r="I21" s="5">
        <f t="shared" si="0"/>
        <v>0</v>
      </c>
      <c r="J21"/>
      <c r="K21"/>
      <c r="L21"/>
      <c r="M21"/>
      <c r="N21"/>
      <c r="O21"/>
      <c r="P21"/>
      <c r="Q21"/>
      <c r="R21"/>
      <c r="S21"/>
      <c r="T21"/>
      <c r="U21"/>
    </row>
    <row r="22" spans="1:21" s="2" customFormat="1" ht="15.75" x14ac:dyDescent="0.25">
      <c r="A22" s="7">
        <v>12</v>
      </c>
      <c r="B22" s="21"/>
      <c r="C22" s="42" t="s">
        <v>104</v>
      </c>
      <c r="D22" s="26"/>
      <c r="E22" s="8">
        <v>1</v>
      </c>
      <c r="F22" s="18"/>
      <c r="G22" s="9"/>
      <c r="H22" s="10">
        <v>0</v>
      </c>
      <c r="I22" s="5">
        <f t="shared" si="0"/>
        <v>0</v>
      </c>
      <c r="J22"/>
      <c r="K22"/>
      <c r="L22"/>
      <c r="M22"/>
      <c r="N22"/>
      <c r="O22"/>
      <c r="P22"/>
      <c r="Q22"/>
      <c r="R22"/>
      <c r="S22"/>
      <c r="T22"/>
      <c r="U22"/>
    </row>
    <row r="23" spans="1:21" s="2" customFormat="1" ht="15.75" customHeight="1" x14ac:dyDescent="0.25">
      <c r="A23" s="7">
        <v>13</v>
      </c>
      <c r="B23" s="21"/>
      <c r="C23" s="42" t="s">
        <v>113</v>
      </c>
      <c r="D23" s="26"/>
      <c r="E23" s="8">
        <v>1</v>
      </c>
      <c r="F23" s="18"/>
      <c r="G23" s="9"/>
      <c r="H23" s="10">
        <v>0</v>
      </c>
      <c r="I23" s="5">
        <f t="shared" si="0"/>
        <v>0</v>
      </c>
      <c r="J23"/>
      <c r="K23"/>
      <c r="L23"/>
      <c r="M23"/>
      <c r="N23"/>
      <c r="O23"/>
      <c r="P23"/>
      <c r="Q23"/>
      <c r="R23"/>
      <c r="S23"/>
      <c r="T23"/>
      <c r="U23"/>
    </row>
    <row r="24" spans="1:21" s="2" customFormat="1" ht="15.75" x14ac:dyDescent="0.2">
      <c r="A24" s="7">
        <v>14</v>
      </c>
      <c r="B24" s="21"/>
      <c r="C24" s="43" t="s">
        <v>17</v>
      </c>
      <c r="D24" s="27"/>
      <c r="E24" s="8">
        <v>1</v>
      </c>
      <c r="F24" s="18"/>
      <c r="G24" s="9"/>
      <c r="H24" s="10">
        <v>0</v>
      </c>
      <c r="I24" s="5">
        <f t="shared" si="0"/>
        <v>0</v>
      </c>
    </row>
    <row r="25" spans="1:21" s="2" customFormat="1" ht="15.75" customHeight="1" x14ac:dyDescent="0.25">
      <c r="A25" s="7">
        <v>15</v>
      </c>
      <c r="B25" s="21"/>
      <c r="C25" s="41" t="s">
        <v>5</v>
      </c>
      <c r="D25" s="25"/>
      <c r="E25" s="8">
        <v>1</v>
      </c>
      <c r="F25" s="18"/>
      <c r="G25" s="9"/>
      <c r="H25" s="10">
        <v>0</v>
      </c>
      <c r="I25" s="5">
        <f t="shared" si="0"/>
        <v>0</v>
      </c>
    </row>
    <row r="26" spans="1:21" s="2" customFormat="1" ht="15.75" x14ac:dyDescent="0.2">
      <c r="A26" s="7">
        <v>16</v>
      </c>
      <c r="B26" s="21"/>
      <c r="C26" s="43" t="s">
        <v>30</v>
      </c>
      <c r="D26" s="27"/>
      <c r="E26" s="8">
        <v>1</v>
      </c>
      <c r="F26" s="18"/>
      <c r="G26" s="9"/>
      <c r="H26" s="10">
        <v>0</v>
      </c>
      <c r="I26" s="5">
        <f t="shared" si="0"/>
        <v>0</v>
      </c>
    </row>
    <row r="27" spans="1:21" s="2" customFormat="1" ht="15.75" customHeight="1" x14ac:dyDescent="0.25">
      <c r="A27" s="7">
        <v>17</v>
      </c>
      <c r="B27" s="21"/>
      <c r="C27" s="42" t="s">
        <v>118</v>
      </c>
      <c r="D27" s="26"/>
      <c r="E27" s="8">
        <v>1</v>
      </c>
      <c r="F27" s="18"/>
      <c r="G27" s="9"/>
      <c r="H27" s="10">
        <v>0</v>
      </c>
      <c r="I27" s="5">
        <f t="shared" si="0"/>
        <v>0</v>
      </c>
      <c r="J27"/>
      <c r="K27"/>
      <c r="L27"/>
      <c r="M27"/>
      <c r="N27"/>
      <c r="O27"/>
      <c r="P27"/>
      <c r="Q27"/>
      <c r="R27"/>
      <c r="S27"/>
      <c r="T27"/>
      <c r="U27"/>
    </row>
    <row r="28" spans="1:21" s="2" customFormat="1" ht="15.75" customHeight="1" x14ac:dyDescent="0.25">
      <c r="A28" s="7">
        <v>18</v>
      </c>
      <c r="B28" s="21"/>
      <c r="C28" s="42" t="s">
        <v>38</v>
      </c>
      <c r="D28" s="26"/>
      <c r="E28" s="8">
        <v>1</v>
      </c>
      <c r="F28" s="18"/>
      <c r="G28" s="9"/>
      <c r="H28" s="10">
        <v>0</v>
      </c>
      <c r="I28" s="5">
        <f t="shared" si="0"/>
        <v>0</v>
      </c>
    </row>
    <row r="29" spans="1:21" s="2" customFormat="1" ht="15.75" customHeight="1" x14ac:dyDescent="0.25">
      <c r="A29" s="7">
        <v>19</v>
      </c>
      <c r="B29" s="21"/>
      <c r="C29" s="42" t="s">
        <v>36</v>
      </c>
      <c r="D29" s="26"/>
      <c r="E29" s="8">
        <v>1</v>
      </c>
      <c r="F29" s="18"/>
      <c r="G29" s="9"/>
      <c r="H29" s="10">
        <v>0</v>
      </c>
      <c r="I29" s="5">
        <f t="shared" si="0"/>
        <v>0</v>
      </c>
    </row>
    <row r="30" spans="1:21" s="2" customFormat="1" ht="15.75" customHeight="1" x14ac:dyDescent="0.25">
      <c r="A30" s="7">
        <v>20</v>
      </c>
      <c r="B30" s="21"/>
      <c r="C30" s="41" t="s">
        <v>6</v>
      </c>
      <c r="D30" s="25"/>
      <c r="E30" s="8">
        <v>1</v>
      </c>
      <c r="F30" s="18"/>
      <c r="G30" s="9"/>
      <c r="H30" s="10">
        <v>0</v>
      </c>
      <c r="I30" s="5">
        <f t="shared" si="0"/>
        <v>0</v>
      </c>
    </row>
    <row r="31" spans="1:21" s="2" customFormat="1" ht="15.75" customHeight="1" x14ac:dyDescent="0.25">
      <c r="A31" s="7">
        <v>21</v>
      </c>
      <c r="B31" s="21"/>
      <c r="C31" s="42" t="s">
        <v>39</v>
      </c>
      <c r="D31" s="26"/>
      <c r="E31" s="8">
        <v>1</v>
      </c>
      <c r="F31" s="18"/>
      <c r="G31" s="9"/>
      <c r="H31" s="10">
        <v>0</v>
      </c>
      <c r="I31" s="5">
        <f t="shared" si="0"/>
        <v>0</v>
      </c>
      <c r="J31"/>
      <c r="K31"/>
      <c r="L31"/>
      <c r="M31"/>
      <c r="N31"/>
      <c r="O31"/>
      <c r="P31"/>
      <c r="Q31"/>
      <c r="R31"/>
      <c r="S31"/>
      <c r="T31"/>
      <c r="U31"/>
    </row>
    <row r="32" spans="1:21" s="2" customFormat="1" ht="15.75" customHeight="1" x14ac:dyDescent="0.25">
      <c r="A32" s="7">
        <v>22</v>
      </c>
      <c r="B32" s="21"/>
      <c r="C32" s="42" t="s">
        <v>119</v>
      </c>
      <c r="D32" s="26"/>
      <c r="E32" s="8">
        <v>1</v>
      </c>
      <c r="F32" s="18"/>
      <c r="G32" s="9"/>
      <c r="H32" s="10">
        <v>0</v>
      </c>
      <c r="I32" s="5">
        <f t="shared" si="0"/>
        <v>0</v>
      </c>
      <c r="J32"/>
      <c r="K32"/>
      <c r="L32"/>
      <c r="M32"/>
      <c r="N32"/>
      <c r="O32"/>
      <c r="P32"/>
      <c r="Q32"/>
      <c r="R32"/>
      <c r="S32"/>
      <c r="T32"/>
      <c r="U32"/>
    </row>
    <row r="33" spans="1:21" s="2" customFormat="1" ht="15.75" x14ac:dyDescent="0.2">
      <c r="A33" s="7">
        <v>23</v>
      </c>
      <c r="B33" s="21"/>
      <c r="C33" s="43" t="s">
        <v>32</v>
      </c>
      <c r="D33" s="27"/>
      <c r="E33" s="8">
        <v>1</v>
      </c>
      <c r="F33" s="18"/>
      <c r="G33" s="9"/>
      <c r="H33" s="10">
        <v>0</v>
      </c>
      <c r="I33" s="5">
        <f t="shared" si="0"/>
        <v>0</v>
      </c>
    </row>
    <row r="34" spans="1:21" s="2" customFormat="1" ht="15.75" x14ac:dyDescent="0.2">
      <c r="A34" s="7">
        <v>24</v>
      </c>
      <c r="B34" s="21"/>
      <c r="C34" s="43" t="s">
        <v>33</v>
      </c>
      <c r="D34" s="27"/>
      <c r="E34" s="8">
        <v>1</v>
      </c>
      <c r="F34" s="18"/>
      <c r="G34" s="9"/>
      <c r="H34" s="10">
        <v>0</v>
      </c>
      <c r="I34" s="5">
        <f t="shared" si="0"/>
        <v>0</v>
      </c>
    </row>
    <row r="35" spans="1:21" s="2" customFormat="1" ht="15.75" x14ac:dyDescent="0.2">
      <c r="A35" s="7">
        <v>25</v>
      </c>
      <c r="B35" s="21"/>
      <c r="C35" s="44" t="s">
        <v>21</v>
      </c>
      <c r="D35" s="28"/>
      <c r="E35" s="8">
        <v>1</v>
      </c>
      <c r="F35" s="18"/>
      <c r="G35" s="9"/>
      <c r="H35" s="10">
        <v>0</v>
      </c>
      <c r="I35" s="5">
        <f t="shared" si="0"/>
        <v>0</v>
      </c>
    </row>
    <row r="36" spans="1:21" s="2" customFormat="1" ht="15.75" x14ac:dyDescent="0.2">
      <c r="A36" s="7">
        <v>26</v>
      </c>
      <c r="B36" s="21"/>
      <c r="C36" s="44" t="s">
        <v>19</v>
      </c>
      <c r="D36" s="28"/>
      <c r="E36" s="8">
        <v>1</v>
      </c>
      <c r="F36" s="18"/>
      <c r="G36" s="9"/>
      <c r="H36" s="10">
        <v>0</v>
      </c>
      <c r="I36" s="5">
        <f t="shared" si="0"/>
        <v>0</v>
      </c>
    </row>
    <row r="37" spans="1:21" s="2" customFormat="1" ht="15.75" x14ac:dyDescent="0.2">
      <c r="A37" s="7">
        <v>27</v>
      </c>
      <c r="B37" s="21"/>
      <c r="C37" s="43" t="s">
        <v>28</v>
      </c>
      <c r="D37" s="27"/>
      <c r="E37" s="8">
        <v>1</v>
      </c>
      <c r="F37" s="18"/>
      <c r="G37" s="9"/>
      <c r="H37" s="10">
        <v>0</v>
      </c>
      <c r="I37" s="5">
        <f t="shared" si="0"/>
        <v>0</v>
      </c>
    </row>
    <row r="38" spans="1:21" s="2" customFormat="1" ht="15.75" x14ac:dyDescent="0.2">
      <c r="A38" s="7">
        <v>28</v>
      </c>
      <c r="B38" s="21"/>
      <c r="C38" s="43" t="s">
        <v>26</v>
      </c>
      <c r="D38" s="27"/>
      <c r="E38" s="8">
        <v>1</v>
      </c>
      <c r="F38" s="18"/>
      <c r="G38" s="9"/>
      <c r="H38" s="10">
        <v>0</v>
      </c>
      <c r="I38" s="5">
        <f t="shared" si="0"/>
        <v>0</v>
      </c>
    </row>
    <row r="39" spans="1:21" s="2" customFormat="1" ht="15.75" x14ac:dyDescent="0.25">
      <c r="A39" s="7">
        <v>29</v>
      </c>
      <c r="B39" s="21"/>
      <c r="C39" s="41" t="s">
        <v>12</v>
      </c>
      <c r="D39" s="25"/>
      <c r="E39" s="8">
        <v>1</v>
      </c>
      <c r="F39" s="18"/>
      <c r="G39" s="9"/>
      <c r="H39" s="10">
        <v>0</v>
      </c>
      <c r="I39" s="5">
        <f t="shared" si="0"/>
        <v>0</v>
      </c>
    </row>
    <row r="40" spans="1:21" s="2" customFormat="1" ht="15.75" customHeight="1" x14ac:dyDescent="0.2">
      <c r="A40" s="7">
        <v>30</v>
      </c>
      <c r="B40" s="21"/>
      <c r="C40" s="44" t="s">
        <v>20</v>
      </c>
      <c r="D40" s="28"/>
      <c r="E40" s="8">
        <v>1</v>
      </c>
      <c r="F40" s="18"/>
      <c r="G40" s="9"/>
      <c r="H40" s="10">
        <v>0</v>
      </c>
      <c r="I40" s="5">
        <f t="shared" si="0"/>
        <v>0</v>
      </c>
    </row>
    <row r="41" spans="1:21" s="2" customFormat="1" ht="15.75" x14ac:dyDescent="0.25">
      <c r="A41" s="7">
        <v>31</v>
      </c>
      <c r="B41" s="21"/>
      <c r="C41" s="41" t="s">
        <v>7</v>
      </c>
      <c r="D41" s="25"/>
      <c r="E41" s="8">
        <v>1</v>
      </c>
      <c r="F41" s="18"/>
      <c r="G41" s="9"/>
      <c r="H41" s="10">
        <v>0</v>
      </c>
      <c r="I41" s="5">
        <f t="shared" si="0"/>
        <v>0</v>
      </c>
    </row>
    <row r="42" spans="1:21" ht="15.75" x14ac:dyDescent="0.25">
      <c r="A42" s="7">
        <v>32</v>
      </c>
      <c r="B42" s="21"/>
      <c r="C42" s="43" t="s">
        <v>31</v>
      </c>
      <c r="D42" s="27"/>
      <c r="E42" s="8">
        <v>1</v>
      </c>
      <c r="F42" s="18"/>
      <c r="G42" s="9"/>
      <c r="H42" s="10">
        <v>0</v>
      </c>
      <c r="I42" s="5">
        <f t="shared" ref="I42:I64" si="1">E42*H42</f>
        <v>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.75" x14ac:dyDescent="0.25">
      <c r="A43" s="7">
        <v>33</v>
      </c>
      <c r="B43" s="21"/>
      <c r="C43" s="43" t="s">
        <v>25</v>
      </c>
      <c r="D43" s="27"/>
      <c r="E43" s="8">
        <v>1</v>
      </c>
      <c r="F43" s="18"/>
      <c r="G43" s="9"/>
      <c r="H43" s="10">
        <v>0</v>
      </c>
      <c r="I43" s="5">
        <f t="shared" si="1"/>
        <v>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.75" x14ac:dyDescent="0.25">
      <c r="A44" s="7">
        <v>34</v>
      </c>
      <c r="B44" s="21"/>
      <c r="C44" s="43" t="s">
        <v>29</v>
      </c>
      <c r="D44" s="27"/>
      <c r="E44" s="8">
        <v>1</v>
      </c>
      <c r="F44" s="18"/>
      <c r="G44" s="9"/>
      <c r="H44" s="10">
        <v>0</v>
      </c>
      <c r="I44" s="5">
        <f t="shared" si="1"/>
        <v>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 x14ac:dyDescent="0.25">
      <c r="A45" s="7">
        <v>35</v>
      </c>
      <c r="B45" s="21"/>
      <c r="C45" s="43" t="s">
        <v>24</v>
      </c>
      <c r="D45" s="27"/>
      <c r="E45" s="8">
        <v>1</v>
      </c>
      <c r="F45" s="18"/>
      <c r="G45" s="9"/>
      <c r="H45" s="10">
        <v>0</v>
      </c>
      <c r="I45" s="5">
        <f t="shared" si="1"/>
        <v>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.75" x14ac:dyDescent="0.25">
      <c r="A46" s="7">
        <v>36</v>
      </c>
      <c r="B46" s="21"/>
      <c r="C46" s="44" t="s">
        <v>23</v>
      </c>
      <c r="D46" s="28"/>
      <c r="E46" s="8">
        <v>1</v>
      </c>
      <c r="F46" s="18"/>
      <c r="G46" s="9"/>
      <c r="H46" s="10">
        <v>0</v>
      </c>
      <c r="I46" s="5">
        <f t="shared" si="1"/>
        <v>0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.75" x14ac:dyDescent="0.25">
      <c r="A47" s="7">
        <v>37</v>
      </c>
      <c r="B47" s="21"/>
      <c r="C47" s="44" t="s">
        <v>22</v>
      </c>
      <c r="D47" s="28"/>
      <c r="E47" s="8">
        <v>1</v>
      </c>
      <c r="F47" s="18"/>
      <c r="G47" s="9"/>
      <c r="H47" s="10">
        <v>0</v>
      </c>
      <c r="I47" s="5">
        <f t="shared" si="1"/>
        <v>0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75" x14ac:dyDescent="0.25">
      <c r="A48" s="7">
        <v>38</v>
      </c>
      <c r="B48" s="21"/>
      <c r="C48" s="41" t="s">
        <v>8</v>
      </c>
      <c r="D48" s="25"/>
      <c r="E48" s="8">
        <v>1</v>
      </c>
      <c r="F48" s="18"/>
      <c r="G48" s="9"/>
      <c r="H48" s="10">
        <v>0</v>
      </c>
      <c r="I48" s="5">
        <f t="shared" si="1"/>
        <v>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.75" x14ac:dyDescent="0.25">
      <c r="A49" s="7">
        <v>39</v>
      </c>
      <c r="B49" s="21"/>
      <c r="C49" s="42" t="s">
        <v>112</v>
      </c>
      <c r="D49" s="26"/>
      <c r="E49" s="8">
        <v>1</v>
      </c>
      <c r="F49" s="18"/>
      <c r="G49" s="9"/>
      <c r="H49" s="10">
        <v>0</v>
      </c>
      <c r="I49" s="5">
        <f t="shared" si="1"/>
        <v>0</v>
      </c>
    </row>
    <row r="50" spans="1:21" ht="15.75" x14ac:dyDescent="0.25">
      <c r="A50" s="7">
        <v>40</v>
      </c>
      <c r="B50" s="21"/>
      <c r="C50" s="42" t="s">
        <v>105</v>
      </c>
      <c r="D50" s="26"/>
      <c r="E50" s="8">
        <v>1</v>
      </c>
      <c r="F50" s="18"/>
      <c r="G50" s="9"/>
      <c r="H50" s="10">
        <v>0</v>
      </c>
      <c r="I50" s="5">
        <f t="shared" si="1"/>
        <v>0</v>
      </c>
    </row>
    <row r="51" spans="1:21" ht="15.75" x14ac:dyDescent="0.25">
      <c r="A51" s="7">
        <v>41</v>
      </c>
      <c r="B51" s="21"/>
      <c r="C51" s="42" t="s">
        <v>114</v>
      </c>
      <c r="D51" s="26"/>
      <c r="E51" s="8">
        <v>1</v>
      </c>
      <c r="F51" s="18"/>
      <c r="G51" s="9"/>
      <c r="H51" s="10">
        <v>0</v>
      </c>
      <c r="I51" s="5">
        <f t="shared" si="1"/>
        <v>0</v>
      </c>
    </row>
    <row r="52" spans="1:21" ht="15.75" x14ac:dyDescent="0.25">
      <c r="A52" s="7">
        <v>42</v>
      </c>
      <c r="B52" s="21"/>
      <c r="C52" s="42" t="s">
        <v>122</v>
      </c>
      <c r="D52" s="26"/>
      <c r="E52" s="8">
        <v>1</v>
      </c>
      <c r="F52" s="18"/>
      <c r="G52" s="9"/>
      <c r="H52" s="10">
        <v>0</v>
      </c>
      <c r="I52" s="5">
        <f t="shared" si="1"/>
        <v>0</v>
      </c>
    </row>
    <row r="53" spans="1:21" ht="15.75" x14ac:dyDescent="0.25">
      <c r="A53" s="7">
        <v>43</v>
      </c>
      <c r="B53" s="21"/>
      <c r="C53" s="42" t="s">
        <v>107</v>
      </c>
      <c r="D53" s="26"/>
      <c r="E53" s="8">
        <v>1</v>
      </c>
      <c r="F53" s="18"/>
      <c r="G53" s="9"/>
      <c r="H53" s="10">
        <v>0</v>
      </c>
      <c r="I53" s="5">
        <f t="shared" si="1"/>
        <v>0</v>
      </c>
    </row>
    <row r="54" spans="1:21" ht="15.75" x14ac:dyDescent="0.25">
      <c r="A54" s="7">
        <v>44</v>
      </c>
      <c r="B54" s="21"/>
      <c r="C54" s="42" t="s">
        <v>109</v>
      </c>
      <c r="D54" s="26"/>
      <c r="E54" s="8">
        <v>1</v>
      </c>
      <c r="F54" s="18"/>
      <c r="G54" s="9"/>
      <c r="H54" s="10">
        <v>0</v>
      </c>
      <c r="I54" s="5">
        <f t="shared" si="1"/>
        <v>0</v>
      </c>
    </row>
    <row r="55" spans="1:21" ht="15.75" x14ac:dyDescent="0.25">
      <c r="A55" s="7">
        <v>45</v>
      </c>
      <c r="B55" s="21"/>
      <c r="C55" s="42" t="s">
        <v>123</v>
      </c>
      <c r="D55" s="26"/>
      <c r="E55" s="8">
        <v>1</v>
      </c>
      <c r="F55" s="18"/>
      <c r="G55" s="9"/>
      <c r="H55" s="10">
        <v>0</v>
      </c>
      <c r="I55" s="5">
        <f t="shared" si="1"/>
        <v>0</v>
      </c>
    </row>
    <row r="56" spans="1:21" ht="15.75" x14ac:dyDescent="0.25">
      <c r="A56" s="7">
        <v>46</v>
      </c>
      <c r="B56" s="21"/>
      <c r="C56" s="42" t="s">
        <v>115</v>
      </c>
      <c r="D56" s="26"/>
      <c r="E56" s="8">
        <v>1</v>
      </c>
      <c r="F56" s="18"/>
      <c r="G56" s="9"/>
      <c r="H56" s="10">
        <v>0</v>
      </c>
      <c r="I56" s="5">
        <f t="shared" si="1"/>
        <v>0</v>
      </c>
    </row>
    <row r="57" spans="1:21" ht="15.75" x14ac:dyDescent="0.25">
      <c r="A57" s="7">
        <v>47</v>
      </c>
      <c r="B57" s="21"/>
      <c r="C57" s="42" t="s">
        <v>108</v>
      </c>
      <c r="D57" s="26"/>
      <c r="E57" s="8">
        <v>1</v>
      </c>
      <c r="F57" s="18"/>
      <c r="G57" s="9"/>
      <c r="H57" s="10">
        <v>0</v>
      </c>
      <c r="I57" s="5">
        <f t="shared" si="1"/>
        <v>0</v>
      </c>
    </row>
    <row r="58" spans="1:21" ht="15.75" x14ac:dyDescent="0.25">
      <c r="A58" s="7">
        <v>48</v>
      </c>
      <c r="B58" s="21"/>
      <c r="C58" s="42" t="s">
        <v>116</v>
      </c>
      <c r="D58" s="26"/>
      <c r="E58" s="8">
        <v>1</v>
      </c>
      <c r="F58" s="18"/>
      <c r="G58" s="9"/>
      <c r="H58" s="10">
        <v>0</v>
      </c>
      <c r="I58" s="5">
        <f t="shared" si="1"/>
        <v>0</v>
      </c>
    </row>
    <row r="59" spans="1:21" ht="15.75" x14ac:dyDescent="0.25">
      <c r="A59" s="7">
        <v>49</v>
      </c>
      <c r="B59" s="21"/>
      <c r="C59" s="44" t="s">
        <v>18</v>
      </c>
      <c r="D59" s="28"/>
      <c r="E59" s="8">
        <v>1</v>
      </c>
      <c r="F59" s="18"/>
      <c r="G59" s="9"/>
      <c r="H59" s="10">
        <v>0</v>
      </c>
      <c r="I59" s="5">
        <f t="shared" si="1"/>
        <v>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x14ac:dyDescent="0.25">
      <c r="A60" s="7">
        <v>50</v>
      </c>
      <c r="B60" s="21"/>
      <c r="C60" s="42" t="s">
        <v>37</v>
      </c>
      <c r="D60" s="26"/>
      <c r="E60" s="8">
        <v>1</v>
      </c>
      <c r="F60" s="18"/>
      <c r="G60" s="9"/>
      <c r="H60" s="10">
        <v>0</v>
      </c>
      <c r="I60" s="5">
        <f t="shared" si="1"/>
        <v>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x14ac:dyDescent="0.25">
      <c r="A61" s="7">
        <v>51</v>
      </c>
      <c r="B61" s="21"/>
      <c r="C61" s="42" t="s">
        <v>110</v>
      </c>
      <c r="D61" s="26"/>
      <c r="E61" s="8">
        <v>1</v>
      </c>
      <c r="F61" s="18"/>
      <c r="G61" s="9"/>
      <c r="H61" s="10">
        <v>0</v>
      </c>
      <c r="I61" s="5">
        <f t="shared" si="1"/>
        <v>0</v>
      </c>
    </row>
    <row r="62" spans="1:21" ht="15.75" x14ac:dyDescent="0.25">
      <c r="A62" s="7">
        <v>52</v>
      </c>
      <c r="B62" s="21"/>
      <c r="C62" s="42" t="s">
        <v>120</v>
      </c>
      <c r="D62" s="26"/>
      <c r="E62" s="8">
        <v>1</v>
      </c>
      <c r="F62" s="18"/>
      <c r="G62" s="9"/>
      <c r="H62" s="10">
        <v>0</v>
      </c>
      <c r="I62" s="5">
        <f t="shared" si="1"/>
        <v>0</v>
      </c>
    </row>
    <row r="63" spans="1:21" ht="15.75" x14ac:dyDescent="0.25">
      <c r="A63" s="7">
        <v>53</v>
      </c>
      <c r="B63" s="21"/>
      <c r="C63" s="42" t="s">
        <v>103</v>
      </c>
      <c r="D63" s="26"/>
      <c r="E63" s="8">
        <v>1</v>
      </c>
      <c r="F63" s="18"/>
      <c r="G63" s="9"/>
      <c r="H63" s="10">
        <v>0</v>
      </c>
      <c r="I63" s="5">
        <f t="shared" si="1"/>
        <v>0</v>
      </c>
    </row>
    <row r="64" spans="1:21" ht="15.75" x14ac:dyDescent="0.25">
      <c r="A64" s="7">
        <v>54</v>
      </c>
      <c r="B64" s="21"/>
      <c r="C64" s="43" t="s">
        <v>27</v>
      </c>
      <c r="D64" s="27"/>
      <c r="E64" s="8">
        <v>1</v>
      </c>
      <c r="F64" s="18"/>
      <c r="G64" s="9"/>
      <c r="H64" s="10">
        <v>0</v>
      </c>
      <c r="I64" s="5">
        <f t="shared" si="1"/>
        <v>0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</sheetData>
  <mergeCells count="4">
    <mergeCell ref="A6:I6"/>
    <mergeCell ref="A8:I8"/>
    <mergeCell ref="A5:I5"/>
    <mergeCell ref="A7:I7"/>
  </mergeCells>
  <conditionalFormatting sqref="C11:C64">
    <cfRule type="duplicateValues" dxfId="0" priority="23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B519-0DB7-41B8-89F6-14041D64117B}">
  <dimension ref="A5:D44"/>
  <sheetViews>
    <sheetView showGridLines="0" workbookViewId="0">
      <selection activeCell="B25" sqref="B25"/>
    </sheetView>
  </sheetViews>
  <sheetFormatPr defaultRowHeight="15" x14ac:dyDescent="0.25"/>
  <cols>
    <col min="1" max="1" width="10.85546875" customWidth="1"/>
    <col min="2" max="2" width="43.7109375" customWidth="1"/>
    <col min="3" max="3" width="21.7109375" customWidth="1"/>
    <col min="4" max="4" width="17" customWidth="1"/>
  </cols>
  <sheetData>
    <row r="5" spans="1:4" ht="27" customHeight="1" x14ac:dyDescent="0.25">
      <c r="A5" s="35" t="s">
        <v>253</v>
      </c>
      <c r="B5" s="35"/>
      <c r="C5" s="35"/>
      <c r="D5" s="35"/>
    </row>
    <row r="6" spans="1:4" ht="44.25" customHeight="1" x14ac:dyDescent="0.25">
      <c r="A6" s="32" t="s">
        <v>255</v>
      </c>
      <c r="B6" s="32"/>
      <c r="C6" s="32"/>
      <c r="D6" s="32"/>
    </row>
    <row r="7" spans="1:4" ht="18" customHeight="1" x14ac:dyDescent="0.3">
      <c r="A7" s="33" t="s">
        <v>256</v>
      </c>
      <c r="B7" s="33"/>
      <c r="C7" s="33"/>
      <c r="D7" s="33"/>
    </row>
    <row r="8" spans="1:4" s="2" customFormat="1" ht="8.25" customHeight="1" x14ac:dyDescent="0.25">
      <c r="A8"/>
      <c r="B8"/>
      <c r="C8"/>
      <c r="D8"/>
    </row>
    <row r="9" spans="1:4" s="2" customFormat="1" x14ac:dyDescent="0.25">
      <c r="A9"/>
      <c r="B9"/>
      <c r="C9"/>
      <c r="D9"/>
    </row>
    <row r="10" spans="1:4" s="2" customFormat="1" x14ac:dyDescent="0.2">
      <c r="A10" s="3" t="s">
        <v>0</v>
      </c>
      <c r="B10" s="3" t="s">
        <v>35</v>
      </c>
      <c r="C10" s="4" t="s">
        <v>4</v>
      </c>
      <c r="D10" s="3" t="s">
        <v>3</v>
      </c>
    </row>
    <row r="11" spans="1:4" s="2" customFormat="1" ht="14.25" x14ac:dyDescent="0.2">
      <c r="A11" s="6">
        <v>1</v>
      </c>
      <c r="B11" s="13" t="s">
        <v>60</v>
      </c>
      <c r="C11" s="9"/>
      <c r="D11" s="12">
        <v>0</v>
      </c>
    </row>
    <row r="12" spans="1:4" s="2" customFormat="1" ht="14.25" x14ac:dyDescent="0.2">
      <c r="A12" s="6">
        <v>2</v>
      </c>
      <c r="B12" s="13" t="s">
        <v>68</v>
      </c>
      <c r="C12" s="9"/>
      <c r="D12" s="12">
        <v>0</v>
      </c>
    </row>
    <row r="13" spans="1:4" s="2" customFormat="1" ht="14.25" x14ac:dyDescent="0.2">
      <c r="A13" s="6">
        <v>3</v>
      </c>
      <c r="B13" s="13" t="s">
        <v>124</v>
      </c>
      <c r="C13" s="9"/>
      <c r="D13" s="12">
        <v>0</v>
      </c>
    </row>
    <row r="14" spans="1:4" s="2" customFormat="1" ht="14.25" x14ac:dyDescent="0.2">
      <c r="A14" s="6">
        <v>4</v>
      </c>
      <c r="B14" s="11"/>
      <c r="C14" s="9"/>
      <c r="D14" s="12">
        <v>0</v>
      </c>
    </row>
    <row r="15" spans="1:4" s="2" customFormat="1" ht="14.25" x14ac:dyDescent="0.2">
      <c r="A15" s="6">
        <v>5</v>
      </c>
      <c r="B15" s="11"/>
      <c r="C15" s="9"/>
      <c r="D15" s="12">
        <v>0</v>
      </c>
    </row>
    <row r="16" spans="1:4" s="2" customFormat="1" ht="14.25" x14ac:dyDescent="0.2">
      <c r="A16" s="6">
        <v>6</v>
      </c>
      <c r="B16" s="11"/>
      <c r="C16" s="9"/>
      <c r="D16" s="12">
        <v>0</v>
      </c>
    </row>
    <row r="17" s="2" customFormat="1" ht="14.25" x14ac:dyDescent="0.2"/>
    <row r="18" s="2" customFormat="1" ht="14.25" x14ac:dyDescent="0.2"/>
    <row r="19" s="2" customFormat="1" ht="14.25" x14ac:dyDescent="0.2"/>
    <row r="20" s="2" customFormat="1" ht="14.25" x14ac:dyDescent="0.2"/>
    <row r="21" s="2" customFormat="1" ht="14.25" x14ac:dyDescent="0.2"/>
    <row r="22" s="2" customFormat="1" ht="14.25" x14ac:dyDescent="0.2"/>
    <row r="23" s="2" customFormat="1" ht="14.25" x14ac:dyDescent="0.2"/>
    <row r="24" s="2" customFormat="1" ht="14.25" x14ac:dyDescent="0.2"/>
    <row r="25" s="2" customFormat="1" ht="14.25" x14ac:dyDescent="0.2"/>
    <row r="26" s="2" customFormat="1" ht="14.25" x14ac:dyDescent="0.2"/>
    <row r="27" s="2" customFormat="1" ht="14.25" x14ac:dyDescent="0.2"/>
    <row r="28" s="2" customFormat="1" ht="14.25" x14ac:dyDescent="0.2"/>
    <row r="29" s="2" customFormat="1" ht="14.25" x14ac:dyDescent="0.2"/>
    <row r="30" s="2" customFormat="1" ht="14.25" x14ac:dyDescent="0.2"/>
    <row r="31" s="2" customFormat="1" ht="14.25" x14ac:dyDescent="0.2"/>
    <row r="32" s="2" customFormat="1" ht="14.25" x14ac:dyDescent="0.2"/>
    <row r="33" spans="1:4" s="2" customFormat="1" ht="14.25" x14ac:dyDescent="0.2"/>
    <row r="34" spans="1:4" s="2" customFormat="1" ht="14.25" x14ac:dyDescent="0.2"/>
    <row r="35" spans="1:4" s="2" customFormat="1" ht="14.25" x14ac:dyDescent="0.2"/>
    <row r="36" spans="1:4" s="2" customFormat="1" ht="14.25" x14ac:dyDescent="0.2"/>
    <row r="37" spans="1:4" s="2" customFormat="1" ht="14.25" x14ac:dyDescent="0.2"/>
    <row r="38" spans="1:4" s="2" customFormat="1" ht="14.25" x14ac:dyDescent="0.2"/>
    <row r="39" spans="1:4" s="2" customFormat="1" ht="14.25" x14ac:dyDescent="0.2"/>
    <row r="40" spans="1:4" s="2" customFormat="1" ht="14.25" x14ac:dyDescent="0.2"/>
    <row r="41" spans="1:4" s="2" customFormat="1" ht="14.25" x14ac:dyDescent="0.2"/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</sheetData>
  <mergeCells count="3">
    <mergeCell ref="A5:D5"/>
    <mergeCell ref="A6:D6"/>
    <mergeCell ref="A7:D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Item list specific manufacturer</vt:lpstr>
      <vt:lpstr>Item list- propose manufacturer</vt:lpstr>
      <vt:lpstr>Discount From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Phillip L Lair</cp:lastModifiedBy>
  <dcterms:created xsi:type="dcterms:W3CDTF">2022-11-02T22:30:19Z</dcterms:created>
  <dcterms:modified xsi:type="dcterms:W3CDTF">2025-03-24T20:27:28Z</dcterms:modified>
</cp:coreProperties>
</file>